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60" tabRatio="739" activeTab="1"/>
  </bookViews>
  <sheets>
    <sheet name="创业租金补贴" sheetId="17" r:id="rId1"/>
    <sheet name="大学生创业者社保补贴" sheetId="15" r:id="rId2"/>
  </sheets>
  <definedNames>
    <definedName name="_xlnm._FilterDatabase" localSheetId="0" hidden="1">创业租金补贴!$A$3:$F$11</definedName>
    <definedName name="_xlnm._FilterDatabase" localSheetId="1" hidden="1">大学生创业者社保补贴!$A$3:$F$23</definedName>
    <definedName name="_xlnm.Print_Titles" localSheetId="1">大学生创业者社保补贴!$1:$3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<sst xmlns="http://schemas.openxmlformats.org/spreadsheetml/2006/main" count="101" uniqueCount="94">
  <si>
    <t>2026年第一批次创业租金补贴公示名单</t>
  </si>
  <si>
    <t>申报单位：常州市人力资源和就业创业管理中心                            2026年4月</t>
  </si>
  <si>
    <t>辖区</t>
  </si>
  <si>
    <t>序号</t>
  </si>
  <si>
    <t>创业实体名称</t>
  </si>
  <si>
    <t>负责人</t>
  </si>
  <si>
    <t>身份证号码</t>
  </si>
  <si>
    <t>补贴金额
（元）</t>
  </si>
  <si>
    <t>新北区</t>
  </si>
  <si>
    <t>常州雨博机电科技有限公司</t>
  </si>
  <si>
    <t>张杰</t>
  </si>
  <si>
    <t>342401********651X</t>
  </si>
  <si>
    <t>常州沁韵科技有限公司</t>
  </si>
  <si>
    <t>周鹏</t>
  </si>
  <si>
    <t>320483********8246</t>
  </si>
  <si>
    <t>迈锐新材料科技（常州）有限公司</t>
  </si>
  <si>
    <t>常安乐</t>
  </si>
  <si>
    <t>320982********2513</t>
  </si>
  <si>
    <t>江苏睿羽智控科技有限公司</t>
  </si>
  <si>
    <t>李睿</t>
  </si>
  <si>
    <t>342601********0620</t>
  </si>
  <si>
    <t>常州幻像空间数字科技有限公司</t>
  </si>
  <si>
    <t>唐文雷</t>
  </si>
  <si>
    <t>320724********4210</t>
  </si>
  <si>
    <t>钟楼区</t>
  </si>
  <si>
    <t>常州天象环保科技有限公司</t>
  </si>
  <si>
    <t>李林燕</t>
  </si>
  <si>
    <t>141181********0123</t>
  </si>
  <si>
    <t>常州创贸科技有限公司</t>
  </si>
  <si>
    <t>樊春秀</t>
  </si>
  <si>
    <t>511521********306X</t>
  </si>
  <si>
    <t>合    计</t>
  </si>
  <si>
    <t>2026年第一批次大学生创业者社保补贴公示名单</t>
  </si>
  <si>
    <t>申报单位：常州市人力资源和就业创业管理中心                             2026年4月</t>
  </si>
  <si>
    <t>法人身份证号</t>
  </si>
  <si>
    <t>新北区魏村建融钢管租赁站</t>
  </si>
  <si>
    <t>潘炜</t>
  </si>
  <si>
    <t>320411********6713</t>
  </si>
  <si>
    <t>新北区孟河巢宇羊绒工作室</t>
  </si>
  <si>
    <t>巢宇</t>
  </si>
  <si>
    <t>320483********8520</t>
  </si>
  <si>
    <t>常州顺水宁舟科技有限公司</t>
  </si>
  <si>
    <t>黄晓斌</t>
  </si>
  <si>
    <t>320281********0299</t>
  </si>
  <si>
    <t>新北区薛家名立模具厂</t>
  </si>
  <si>
    <t>胡轩</t>
  </si>
  <si>
    <t>330226********6579</t>
  </si>
  <si>
    <t>常州欣晶科技有限公司</t>
  </si>
  <si>
    <t>刘虎</t>
  </si>
  <si>
    <t>340421********2812</t>
  </si>
  <si>
    <t>常州柒彩葫芦传媒有限公司</t>
  </si>
  <si>
    <t>陈娇</t>
  </si>
  <si>
    <t>320483********8525</t>
  </si>
  <si>
    <t>常州成成机电五金设备有限公司</t>
  </si>
  <si>
    <t>毛圣涛</t>
  </si>
  <si>
    <t>320401********3111</t>
  </si>
  <si>
    <t>天宁区</t>
  </si>
  <si>
    <t>常州市美廉装饰工程有限公司</t>
  </si>
  <si>
    <t>钱雄锋</t>
  </si>
  <si>
    <t>340823********5330</t>
  </si>
  <si>
    <t>常州筑梦圆境设计有限公司</t>
  </si>
  <si>
    <t>庄隽</t>
  </si>
  <si>
    <t>320404********4424</t>
  </si>
  <si>
    <t>常州树人网络科技有限公司</t>
  </si>
  <si>
    <t>程静静</t>
  </si>
  <si>
    <t>411423********7062</t>
  </si>
  <si>
    <t>天宁区青龙观云便利店（个体工商户）</t>
  </si>
  <si>
    <t>朱德胜</t>
  </si>
  <si>
    <t>341225********2075</t>
  </si>
  <si>
    <t>天宁区红梅初满摄影工作室（个体工商户）</t>
  </si>
  <si>
    <t>石林</t>
  </si>
  <si>
    <t>321302********0829</t>
  </si>
  <si>
    <t>天宁区茶山日升咖啡馆</t>
  </si>
  <si>
    <t>董星岐</t>
  </si>
  <si>
    <t>230804********0028</t>
  </si>
  <si>
    <t>常州云礼活动策划有限公司</t>
  </si>
  <si>
    <t>张琴</t>
  </si>
  <si>
    <t>342522********0329</t>
  </si>
  <si>
    <t>钟楼区荷花池学优托管服务部</t>
  </si>
  <si>
    <t>郑宇</t>
  </si>
  <si>
    <t>342225********7819</t>
  </si>
  <si>
    <t>钟楼区邹区行影传媒工作室（个体工商户）</t>
  </si>
  <si>
    <t>蔡人杰</t>
  </si>
  <si>
    <t>320411********6515</t>
  </si>
  <si>
    <t>常州熹晨艺术文化有限公司</t>
  </si>
  <si>
    <t>吕慧</t>
  </si>
  <si>
    <t>321023********6028</t>
  </si>
  <si>
    <t>常州谦烨信息科技有限公司</t>
  </si>
  <si>
    <t>吕家勇</t>
  </si>
  <si>
    <t>340204********0319</t>
  </si>
  <si>
    <t>常州市品乐之家健康科技有限公司</t>
  </si>
  <si>
    <t>潘欣祥</t>
  </si>
  <si>
    <t>320404********5413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</si>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</sst>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2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0"/>
      <color theme="1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3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0" borderId="0"/>
  </cellStyleXfs>
  <cellXfs count="40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4" fillId="0" borderId="0" xfId="74" applyFont="1" applyAlignment="1">
      <alignment horizontal="center" vertical="center"/>
    </xf>
    <xf numFmtId="0" fontId="0" fillId="0" borderId="1" xfId="74" applyFont="1" applyBorder="1" applyAlignment="1">
      <alignment horizontal="left" vertical="center"/>
    </xf>
    <xf numFmtId="0" fontId="3" fillId="0" borderId="2" xfId="74" applyFont="1" applyBorder="1" applyAlignment="1">
      <alignment horizontal="center" vertical="center" wrapText="1"/>
    </xf>
    <xf numFmtId="0" fontId="3" fillId="0" borderId="3" xfId="74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74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23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&#13;&#10;NA&#13;&#10; 5 6" xfId="49"/>
    <cellStyle name="常规 3 4 3" xfId="50"/>
    <cellStyle name="常规 7 3" xfId="51"/>
    <cellStyle name="常规 3 6 3" xfId="52"/>
    <cellStyle name="0,0&#13;&#10;NA&#13;&#10; 4 2" xfId="53"/>
    <cellStyle name="常规 6" xfId="54"/>
    <cellStyle name="常规 6 5" xfId="55"/>
    <cellStyle name="常规 5 2" xfId="56"/>
    <cellStyle name="常规 3 2 2" xfId="57"/>
    <cellStyle name="0,0&#13;&#10;NA&#13;&#10; 11" xfId="58"/>
    <cellStyle name="0,0&#13;&#10;NA&#13;&#10; 7 3" xfId="59"/>
    <cellStyle name="0,0&#13;&#10;NA&#13;&#10; 3 8" xfId="60"/>
    <cellStyle name="0,0_x000d__x000a_NA_x000d__x000a_" xfId="61"/>
    <cellStyle name="常规 5 2 2" xfId="62"/>
    <cellStyle name="0,0&#13;&#10;NA&#13;&#10; 3 9" xfId="63"/>
    <cellStyle name="常规 5 2 3" xfId="64"/>
    <cellStyle name="0,0&#13;&#10;NA&#13;&#10; 6 2" xfId="65"/>
    <cellStyle name="常规 8 3" xfId="66"/>
    <cellStyle name="千位分隔 6 3" xfId="67"/>
    <cellStyle name="常规 6 2 3" xfId="68"/>
    <cellStyle name="0,0&#13;&#10;NA&#13;&#10; 5" xfId="69"/>
    <cellStyle name="常规 8 2" xfId="70"/>
    <cellStyle name="千位分隔 6 2" xfId="71"/>
    <cellStyle name="0,0&#13;&#10;NA&#13;&#10; 5 3 3" xfId="72"/>
    <cellStyle name="0,0&#13;&#10;NA&#13;&#10; 6 3" xfId="73"/>
    <cellStyle name="0,0&#13;&#10;NA&#13;&#10;" xfId="74"/>
    <cellStyle name="0,0&#13;&#10;NA&#13;&#10; 6 4" xfId="75"/>
    <cellStyle name="0,0&#13;&#10;NA&#13;&#10; 2 4" xfId="76"/>
    <cellStyle name="0,0&#13;&#10;NA&#13;&#10; 2" xfId="77"/>
    <cellStyle name="0,0&#13;&#10;NA&#13;&#10; 10" xfId="78"/>
    <cellStyle name="常规 3 2 3" xfId="79"/>
    <cellStyle name="0,0&#13;&#10;NA&#13;&#10; 12" xfId="80"/>
    <cellStyle name="0,0&#13;&#10;NA&#13;&#10; 10 2" xfId="81"/>
    <cellStyle name="0,0&#13;&#10;NA&#13;&#10; 7 2 3" xfId="82"/>
    <cellStyle name="0,0&#13;&#10;NA&#13;&#10; 2 2" xfId="83"/>
    <cellStyle name="0,0&#13;&#10;NA&#13;&#10; 13" xfId="84"/>
    <cellStyle name="0,0&#13;&#10;NA&#13;&#10; 10 3" xfId="85"/>
    <cellStyle name="0,0&#13;&#10;NA&#13;&#10; 11 2" xfId="86"/>
    <cellStyle name="0,0&#13;&#10;NA&#13;&#10; 11 3" xfId="87"/>
    <cellStyle name="0,0&#13;&#10;NA&#13;&#10; 2 3" xfId="88"/>
    <cellStyle name="0,0&#13;&#10;NA&#13;&#10; 2 5" xfId="89"/>
    <cellStyle name="0,0&#13;&#10;NA&#13;&#10; 2 6" xfId="90"/>
    <cellStyle name="0,0&#13;&#10;NA&#13;&#10; 3" xfId="91"/>
    <cellStyle name="0,0&#13;&#10;NA&#13;&#10; 7 3 3" xfId="92"/>
    <cellStyle name="0,0&#13;&#10;NA&#13;&#10; 3 2" xfId="93"/>
    <cellStyle name="0,0&#13;&#10;NA&#13;&#10; 3 2 2" xfId="94"/>
    <cellStyle name="0,0&#13;&#10;NA&#13;&#10; 3 2 3" xfId="95"/>
    <cellStyle name="0,0&#13;&#10;NA&#13;&#10; 3 3" xfId="96"/>
    <cellStyle name="0,0&#13;&#10;NA&#13;&#10; 3 3 2" xfId="97"/>
    <cellStyle name="0,0&#13;&#10;NA&#13;&#10; 3 3 3" xfId="98"/>
    <cellStyle name="0,0&#13;&#10;NA&#13;&#10; 3 4" xfId="99"/>
    <cellStyle name="0,0&#13;&#10;NA&#13;&#10; 3 4 2" xfId="100"/>
    <cellStyle name="0,0&#13;&#10;NA&#13;&#10; 3 4 3" xfId="101"/>
    <cellStyle name="0,0&#13;&#10;NA&#13;&#10; 3 5" xfId="102"/>
    <cellStyle name="0,0&#13;&#10;NA&#13;&#10; 3 5 2" xfId="103"/>
    <cellStyle name="0,0&#13;&#10;NA&#13;&#10; 3 5 3" xfId="104"/>
    <cellStyle name="0,0&#13;&#10;NA&#13;&#10; 3 6" xfId="105"/>
    <cellStyle name="0,0&#13;&#10;NA&#13;&#10; 3 6 2" xfId="106"/>
    <cellStyle name="0,0&#13;&#10;NA&#13;&#10; 3 6 3" xfId="107"/>
    <cellStyle name="0,0&#13;&#10;NA&#13;&#10; 3 7" xfId="108"/>
    <cellStyle name="0,0&#13;&#10;NA&#13;&#10; 3 7 2" xfId="109"/>
    <cellStyle name="0,0&#13;&#10;NA&#13;&#10; 3 7 3" xfId="110"/>
    <cellStyle name="0,0&#13;&#10;NA&#13;&#10; 4" xfId="111"/>
    <cellStyle name="0,0&#13;&#10;NA&#13;&#10; 8" xfId="112"/>
    <cellStyle name="0,0&#13;&#10;NA&#13;&#10; 4 2 2" xfId="113"/>
    <cellStyle name="0,0&#13;&#10;NA&#13;&#10; 9" xfId="114"/>
    <cellStyle name="0,0&#13;&#10;NA&#13;&#10; 4 2 3" xfId="115"/>
    <cellStyle name="0,0&#13;&#10;NA&#13;&#10; 4 3" xfId="116"/>
    <cellStyle name="0,0&#13;&#10;NA&#13;&#10; 4 3 2" xfId="117"/>
    <cellStyle name="0,0&#13;&#10;NA&#13;&#10; 4 3 3" xfId="118"/>
    <cellStyle name="0,0&#13;&#10;NA&#13;&#10; 4 4" xfId="119"/>
    <cellStyle name="0,0&#13;&#10;NA&#13;&#10; 4 5" xfId="120"/>
    <cellStyle name="0,0_x000d_&#10;NA_x000d_&#10;" xfId="121"/>
    <cellStyle name="0,0&#13;&#10;NA&#13;&#10; 4 6" xfId="122"/>
    <cellStyle name="0,0&#13;&#10;NA&#13;&#10; 5 2" xfId="123"/>
    <cellStyle name="千位分隔 4" xfId="124"/>
    <cellStyle name="0,0&#13;&#10;NA&#13;&#10; 5 2 2" xfId="125"/>
    <cellStyle name="千位分隔 5" xfId="126"/>
    <cellStyle name="0,0&#13;&#10;NA&#13;&#10; 5 2 3" xfId="127"/>
    <cellStyle name="0,0&#13;&#10;NA&#13;&#10; 5 3" xfId="128"/>
    <cellStyle name="0,0&#13;&#10;NA&#13;&#10; 5 3 2" xfId="129"/>
    <cellStyle name="0,0&#13;&#10;NA&#13;&#10; 5 4" xfId="130"/>
    <cellStyle name="0,0&#13;&#10;NA&#13;&#10; 5 5" xfId="131"/>
    <cellStyle name="常规 6 3 2" xfId="132"/>
    <cellStyle name="0,0&#13;&#10;NA&#13;&#10; 6" xfId="133"/>
    <cellStyle name="0,0&#13;&#10;NA&#13;&#10; 6 2 2" xfId="134"/>
    <cellStyle name="0,0&#13;&#10;NA&#13;&#10; 6 2 3" xfId="135"/>
    <cellStyle name="0,0&#13;&#10;NA&#13;&#10; 6 3 2" xfId="136"/>
    <cellStyle name="0,0&#13;&#10;NA&#13;&#10; 6 3 3" xfId="137"/>
    <cellStyle name="0,0&#13;&#10;NA&#13;&#10; 6 5" xfId="138"/>
    <cellStyle name="0,0&#13;&#10;NA&#13;&#10; 6 6" xfId="139"/>
    <cellStyle name="常规 6 3 3" xfId="140"/>
    <cellStyle name="0,0&#13;&#10;NA&#13;&#10; 7" xfId="141"/>
    <cellStyle name="0,0&#13;&#10;NA&#13;&#10; 7 2" xfId="142"/>
    <cellStyle name="0,0&#13;&#10;NA&#13;&#10; 7 2 2" xfId="143"/>
    <cellStyle name="0,0&#13;&#10;NA&#13;&#10; 7 3 2" xfId="144"/>
    <cellStyle name="0,0&#13;&#10;NA&#13;&#10; 7 4" xfId="145"/>
    <cellStyle name="0,0&#13;&#10;NA&#13;&#10; 7 5" xfId="146"/>
    <cellStyle name="0,0&#13;&#10;NA&#13;&#10; 7 6" xfId="147"/>
    <cellStyle name="0,0&#13;&#10;NA&#13;&#10; 9 2" xfId="148"/>
    <cellStyle name="0,0&#13;&#10;NA&#13;&#10; 9 3" xfId="149"/>
    <cellStyle name="0,0&#13;&#10;NA&#13;&#10; 9 4" xfId="150"/>
    <cellStyle name="常规 10" xfId="151"/>
    <cellStyle name="常规 11" xfId="152"/>
    <cellStyle name="常规 12" xfId="153"/>
    <cellStyle name="常规 2" xfId="154"/>
    <cellStyle name="常规 2 2" xfId="155"/>
    <cellStyle name="常规 2 2 2" xfId="156"/>
    <cellStyle name="常规 2 2 3" xfId="157"/>
    <cellStyle name="常规 2 3" xfId="158"/>
    <cellStyle name="常规 2 3 2" xfId="159"/>
    <cellStyle name="常规 2 3 3" xfId="160"/>
    <cellStyle name="常规 2 4" xfId="161"/>
    <cellStyle name="常规 2 5" xfId="162"/>
    <cellStyle name="常规 2 6" xfId="163"/>
    <cellStyle name="常规 3" xfId="164"/>
    <cellStyle name="常规 3 2" xfId="165"/>
    <cellStyle name="常规 3 3" xfId="166"/>
    <cellStyle name="常规 3 3 2" xfId="167"/>
    <cellStyle name="常规 3 3 3" xfId="168"/>
    <cellStyle name="常规 3 4" xfId="169"/>
    <cellStyle name="常规 3 4 2" xfId="170"/>
    <cellStyle name="常规 3 5" xfId="171"/>
    <cellStyle name="常规 3 5 2" xfId="172"/>
    <cellStyle name="常规 3 5 3" xfId="173"/>
    <cellStyle name="常规 3 6" xfId="174"/>
    <cellStyle name="常规 3 6 2" xfId="175"/>
    <cellStyle name="常规 3 7" xfId="176"/>
    <cellStyle name="常规 3 7 2" xfId="177"/>
    <cellStyle name="常规 3 7 3" xfId="178"/>
    <cellStyle name="常规 3 8" xfId="179"/>
    <cellStyle name="常规 3 9" xfId="180"/>
    <cellStyle name="常规 4" xfId="181"/>
    <cellStyle name="常规 4 2" xfId="182"/>
    <cellStyle name="常规 4 4" xfId="183"/>
    <cellStyle name="常规 4 2 2" xfId="184"/>
    <cellStyle name="常规 4 5" xfId="185"/>
    <cellStyle name="常规 4 2 3" xfId="186"/>
    <cellStyle name="常规 4 3" xfId="187"/>
    <cellStyle name="常规 5 4" xfId="188"/>
    <cellStyle name="常规 4 3 2" xfId="189"/>
    <cellStyle name="常规 5 5" xfId="190"/>
    <cellStyle name="常规 4 3 3" xfId="191"/>
    <cellStyle name="常规 4 6" xfId="192"/>
    <cellStyle name="常规 5" xfId="193"/>
    <cellStyle name="常规 5 3" xfId="194"/>
    <cellStyle name="常规 5 3 2" xfId="195"/>
    <cellStyle name="常规 5 3 3" xfId="196"/>
    <cellStyle name="常规 5 6" xfId="197"/>
    <cellStyle name="常规 6 2" xfId="198"/>
    <cellStyle name="常规 6 2 2" xfId="199"/>
    <cellStyle name="常规 6 3" xfId="200"/>
    <cellStyle name="常规 6 4" xfId="201"/>
    <cellStyle name="常规 6 6" xfId="202"/>
    <cellStyle name="常规 7" xfId="203"/>
    <cellStyle name="常规 7 2" xfId="204"/>
    <cellStyle name="常规 7 2 2" xfId="205"/>
    <cellStyle name="常规 7 2 3" xfId="206"/>
    <cellStyle name="千位分隔 2" xfId="207"/>
    <cellStyle name="常规 7 3 2" xfId="208"/>
    <cellStyle name="千位分隔 3" xfId="209"/>
    <cellStyle name="常规 7 3 3" xfId="210"/>
    <cellStyle name="常规 7 4" xfId="211"/>
    <cellStyle name="常规 7 5" xfId="212"/>
    <cellStyle name="常规 7 6" xfId="213"/>
    <cellStyle name="常规 8" xfId="214"/>
    <cellStyle name="常规 9" xfId="215"/>
    <cellStyle name="千位分隔 2 2" xfId="216"/>
    <cellStyle name="千位分隔 2 3" xfId="217"/>
    <cellStyle name="千位分隔 3 2" xfId="218"/>
    <cellStyle name="千位分隔 3 3" xfId="219"/>
    <cellStyle name="千位分隔 4 2" xfId="220"/>
    <cellStyle name="千位分隔 4 3" xfId="221"/>
    <cellStyle name="千位分隔 5 2" xfId="222"/>
    <cellStyle name="千位分隔 5 3" xfId="223"/>
    <cellStyle name="千位分隔 6" xfId="224"/>
    <cellStyle name="千位分隔 7" xfId="225"/>
    <cellStyle name="千位分隔 7 2" xfId="226"/>
    <cellStyle name="千位分隔 7 3" xfId="227"/>
    <cellStyle name="千位分隔 8" xfId="228"/>
    <cellStyle name="样式 1" xfId="22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zoomScaleSheetLayoutView="60" workbookViewId="0">
      <selection activeCell="C20" sqref="C20"/>
    </sheetView>
  </sheetViews>
  <sheetFormatPr defaultColWidth="9" defaultRowHeight="14.25" outlineLevelCol="5"/>
  <cols>
    <col min="1" max="1" width="8.5" style="4" customWidth="1"/>
    <col min="2" max="2" width="5.5" style="4" customWidth="1"/>
    <col min="3" max="3" width="28.25" style="4" customWidth="1"/>
    <col min="4" max="4" width="9.75" style="4" customWidth="1"/>
    <col min="5" max="5" width="18.75" style="4" customWidth="1"/>
    <col min="6" max="6" width="11.75" style="4" customWidth="1"/>
    <col min="7" max="16384" width="9" style="4"/>
  </cols>
  <sheetData>
    <row r="1" ht="44" customHeight="1" spans="1:6">
      <c r="A1" s="25" t="s">
        <v>0</v>
      </c>
      <c r="B1" s="25"/>
      <c r="C1" s="25"/>
      <c r="D1" s="25"/>
      <c r="E1" s="25"/>
      <c r="F1" s="25"/>
    </row>
    <row r="2" ht="27" customHeight="1" spans="1:6">
      <c r="A2" s="6" t="s">
        <v>1</v>
      </c>
      <c r="B2" s="6"/>
      <c r="C2" s="6"/>
      <c r="D2" s="6"/>
      <c r="E2" s="6"/>
      <c r="F2" s="6"/>
    </row>
    <row r="3" ht="41" customHeight="1" spans="1:6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 t="s">
        <v>7</v>
      </c>
    </row>
    <row r="4" s="24" customFormat="1" ht="41" customHeight="1" spans="1:6">
      <c r="A4" s="27" t="s">
        <v>8</v>
      </c>
      <c r="B4" s="28">
        <v>1</v>
      </c>
      <c r="C4" s="29" t="s">
        <v>9</v>
      </c>
      <c r="D4" s="29" t="s">
        <v>10</v>
      </c>
      <c r="E4" s="30" t="s">
        <v>11</v>
      </c>
      <c r="F4" s="31">
        <v>10000</v>
      </c>
    </row>
    <row r="5" s="24" customFormat="1" ht="41" customHeight="1" spans="1:6">
      <c r="A5" s="27"/>
      <c r="B5" s="28">
        <v>2</v>
      </c>
      <c r="C5" s="32" t="s">
        <v>12</v>
      </c>
      <c r="D5" s="32" t="s">
        <v>13</v>
      </c>
      <c r="E5" s="33" t="s">
        <v>14</v>
      </c>
      <c r="F5" s="32">
        <v>11000</v>
      </c>
    </row>
    <row r="6" s="24" customFormat="1" ht="41" customHeight="1" spans="1:6">
      <c r="A6" s="27"/>
      <c r="B6" s="28">
        <v>3</v>
      </c>
      <c r="C6" s="29" t="s">
        <v>15</v>
      </c>
      <c r="D6" s="29" t="s">
        <v>16</v>
      </c>
      <c r="E6" s="30" t="s">
        <v>17</v>
      </c>
      <c r="F6" s="31">
        <v>3000</v>
      </c>
    </row>
    <row r="7" s="24" customFormat="1" ht="41" customHeight="1" spans="1:6">
      <c r="A7" s="27"/>
      <c r="B7" s="28">
        <v>4</v>
      </c>
      <c r="C7" s="32" t="s">
        <v>18</v>
      </c>
      <c r="D7" s="32" t="s">
        <v>19</v>
      </c>
      <c r="E7" s="33" t="s">
        <v>20</v>
      </c>
      <c r="F7" s="32">
        <v>5000</v>
      </c>
    </row>
    <row r="8" s="24" customFormat="1" ht="41" customHeight="1" spans="1:6">
      <c r="A8" s="27"/>
      <c r="B8" s="28">
        <v>5</v>
      </c>
      <c r="C8" s="29" t="s">
        <v>21</v>
      </c>
      <c r="D8" s="29" t="s">
        <v>22</v>
      </c>
      <c r="E8" s="30" t="s">
        <v>23</v>
      </c>
      <c r="F8" s="31">
        <v>4000</v>
      </c>
    </row>
    <row r="9" s="24" customFormat="1" ht="41" customHeight="1" spans="1:6">
      <c r="A9" s="34" t="s">
        <v>24</v>
      </c>
      <c r="B9" s="28">
        <v>6</v>
      </c>
      <c r="C9" s="29" t="s">
        <v>25</v>
      </c>
      <c r="D9" s="29" t="s">
        <v>26</v>
      </c>
      <c r="E9" s="30" t="s">
        <v>27</v>
      </c>
      <c r="F9" s="31">
        <v>4000</v>
      </c>
    </row>
    <row r="10" s="24" customFormat="1" ht="41" customHeight="1" spans="1:6">
      <c r="A10" s="35"/>
      <c r="B10" s="28">
        <v>7</v>
      </c>
      <c r="C10" s="29" t="s">
        <v>28</v>
      </c>
      <c r="D10" s="29" t="s">
        <v>29</v>
      </c>
      <c r="E10" s="30" t="s">
        <v>30</v>
      </c>
      <c r="F10" s="31">
        <v>5000</v>
      </c>
    </row>
    <row r="11" ht="41" customHeight="1" spans="1:6">
      <c r="A11" s="36" t="s">
        <v>31</v>
      </c>
      <c r="B11" s="37"/>
      <c r="C11" s="37"/>
      <c r="D11" s="37"/>
      <c r="E11" s="38"/>
      <c r="F11" s="39">
        <f>SUM(F4:F10)</f>
        <v>42000</v>
      </c>
    </row>
  </sheetData>
  <mergeCells count="5">
    <mergeCell ref="A1:F1"/>
    <mergeCell ref="A2:F2"/>
    <mergeCell ref="A11:E11"/>
    <mergeCell ref="A4:A8"/>
    <mergeCell ref="A9:A10"/>
  </mergeCells>
  <pageMargins left="0.7" right="0.393055555555556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zoomScaleSheetLayoutView="60" workbookViewId="0">
      <selection activeCell="J12" sqref="J12"/>
    </sheetView>
  </sheetViews>
  <sheetFormatPr defaultColWidth="9" defaultRowHeight="14.25" outlineLevelCol="5"/>
  <cols>
    <col min="1" max="1" width="9" style="4" customWidth="1"/>
    <col min="2" max="2" width="5.625" style="4" customWidth="1"/>
    <col min="3" max="3" width="32.375" style="4" customWidth="1"/>
    <col min="4" max="4" width="9.5" style="4" customWidth="1"/>
    <col min="5" max="5" width="18.6083333333333" style="4" customWidth="1"/>
    <col min="6" max="6" width="11.625" style="4" customWidth="1"/>
    <col min="7" max="16384" width="9" style="4"/>
  </cols>
  <sheetData>
    <row r="1" ht="34" customHeight="1" spans="1:6">
      <c r="A1" s="5" t="s">
        <v>32</v>
      </c>
      <c r="B1" s="5"/>
      <c r="C1" s="5"/>
      <c r="D1" s="5"/>
      <c r="E1" s="5"/>
      <c r="F1" s="5"/>
    </row>
    <row r="2" ht="22" customHeight="1" spans="1:6">
      <c r="A2" s="6" t="s">
        <v>33</v>
      </c>
      <c r="B2" s="6"/>
      <c r="C2" s="6"/>
      <c r="D2" s="6"/>
      <c r="E2" s="6"/>
      <c r="F2" s="6"/>
    </row>
    <row r="3" ht="34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34</v>
      </c>
      <c r="F3" s="7" t="s">
        <v>7</v>
      </c>
    </row>
    <row r="4" s="1" customFormat="1" ht="21" customHeight="1" spans="1:6">
      <c r="A4" s="9" t="s">
        <v>8</v>
      </c>
      <c r="B4" s="10">
        <v>1</v>
      </c>
      <c r="C4" s="11" t="s">
        <v>35</v>
      </c>
      <c r="D4" s="11" t="s">
        <v>36</v>
      </c>
      <c r="E4" s="12" t="s">
        <v>37</v>
      </c>
      <c r="F4" s="13">
        <v>2507.82</v>
      </c>
    </row>
    <row r="5" s="1" customFormat="1" ht="21" customHeight="1" spans="1:6">
      <c r="A5" s="14"/>
      <c r="B5" s="10">
        <v>2</v>
      </c>
      <c r="C5" s="11" t="s">
        <v>38</v>
      </c>
      <c r="D5" s="11" t="s">
        <v>39</v>
      </c>
      <c r="E5" s="12" t="s">
        <v>40</v>
      </c>
      <c r="F5" s="13">
        <v>5034.4</v>
      </c>
    </row>
    <row r="6" s="1" customFormat="1" ht="21" customHeight="1" spans="1:6">
      <c r="A6" s="14"/>
      <c r="B6" s="10">
        <v>3</v>
      </c>
      <c r="C6" s="11" t="s">
        <v>41</v>
      </c>
      <c r="D6" s="11" t="s">
        <v>42</v>
      </c>
      <c r="E6" s="12" t="s">
        <v>43</v>
      </c>
      <c r="F6" s="13">
        <v>3780.49</v>
      </c>
    </row>
    <row r="7" s="1" customFormat="1" ht="21" customHeight="1" spans="1:6">
      <c r="A7" s="14"/>
      <c r="B7" s="10">
        <v>4</v>
      </c>
      <c r="C7" s="11" t="s">
        <v>44</v>
      </c>
      <c r="D7" s="11" t="s">
        <v>45</v>
      </c>
      <c r="E7" s="12" t="s">
        <v>46</v>
      </c>
      <c r="F7" s="13">
        <v>1272.67</v>
      </c>
    </row>
    <row r="8" s="1" customFormat="1" ht="21" customHeight="1" spans="1:6">
      <c r="A8" s="14"/>
      <c r="B8" s="10">
        <v>5</v>
      </c>
      <c r="C8" s="11" t="s">
        <v>47</v>
      </c>
      <c r="D8" s="11" t="s">
        <v>48</v>
      </c>
      <c r="E8" s="12" t="s">
        <v>49</v>
      </c>
      <c r="F8" s="13">
        <v>10322.05</v>
      </c>
    </row>
    <row r="9" s="1" customFormat="1" ht="21" customHeight="1" spans="1:6">
      <c r="A9" s="15"/>
      <c r="B9" s="10">
        <v>6</v>
      </c>
      <c r="C9" s="11" t="s">
        <v>50</v>
      </c>
      <c r="D9" s="11" t="s">
        <v>51</v>
      </c>
      <c r="E9" s="12" t="s">
        <v>52</v>
      </c>
      <c r="F9" s="13">
        <v>2526.58</v>
      </c>
    </row>
    <row r="10" s="1" customFormat="1" ht="21" customHeight="1" spans="1:6">
      <c r="A10" s="16"/>
      <c r="B10" s="10">
        <v>7</v>
      </c>
      <c r="C10" s="11" t="s">
        <v>53</v>
      </c>
      <c r="D10" s="11" t="s">
        <v>54</v>
      </c>
      <c r="E10" s="12" t="s">
        <v>55</v>
      </c>
      <c r="F10" s="13">
        <v>14080.43</v>
      </c>
    </row>
    <row r="11" s="1" customFormat="1" ht="21" customHeight="1" spans="1:6">
      <c r="A11" s="9" t="s">
        <v>56</v>
      </c>
      <c r="B11" s="10">
        <v>8</v>
      </c>
      <c r="C11" s="17" t="s">
        <v>57</v>
      </c>
      <c r="D11" s="17" t="s">
        <v>58</v>
      </c>
      <c r="E11" s="18" t="s">
        <v>59</v>
      </c>
      <c r="F11" s="18">
        <v>6536.65</v>
      </c>
    </row>
    <row r="12" s="1" customFormat="1" ht="21" customHeight="1" spans="1:6">
      <c r="A12" s="14"/>
      <c r="B12" s="10">
        <v>9</v>
      </c>
      <c r="C12" s="17" t="s">
        <v>60</v>
      </c>
      <c r="D12" s="17" t="s">
        <v>61</v>
      </c>
      <c r="E12" s="18" t="s">
        <v>62</v>
      </c>
      <c r="F12" s="19">
        <v>3818.01</v>
      </c>
    </row>
    <row r="13" s="1" customFormat="1" ht="21" customHeight="1" spans="1:6">
      <c r="A13" s="14"/>
      <c r="B13" s="10">
        <v>10</v>
      </c>
      <c r="C13" s="17" t="s">
        <v>63</v>
      </c>
      <c r="D13" s="17" t="s">
        <v>64</v>
      </c>
      <c r="E13" s="18" t="s">
        <v>65</v>
      </c>
      <c r="F13" s="18">
        <v>30168.53</v>
      </c>
    </row>
    <row r="14" s="1" customFormat="1" ht="21" customHeight="1" spans="1:6">
      <c r="A14" s="14"/>
      <c r="B14" s="10">
        <v>11</v>
      </c>
      <c r="C14" s="17" t="s">
        <v>66</v>
      </c>
      <c r="D14" s="17" t="s">
        <v>67</v>
      </c>
      <c r="E14" s="18" t="s">
        <v>68</v>
      </c>
      <c r="F14" s="18">
        <v>6363.35</v>
      </c>
    </row>
    <row r="15" s="1" customFormat="1" ht="21" customHeight="1" spans="1:6">
      <c r="A15" s="14"/>
      <c r="B15" s="10">
        <v>12</v>
      </c>
      <c r="C15" s="17" t="s">
        <v>69</v>
      </c>
      <c r="D15" s="17" t="s">
        <v>70</v>
      </c>
      <c r="E15" s="18" t="s">
        <v>71</v>
      </c>
      <c r="F15" s="20">
        <v>6363.35</v>
      </c>
    </row>
    <row r="16" s="1" customFormat="1" ht="21" customHeight="1" spans="1:6">
      <c r="A16" s="14"/>
      <c r="B16" s="10">
        <v>13</v>
      </c>
      <c r="C16" s="17" t="s">
        <v>72</v>
      </c>
      <c r="D16" s="17" t="s">
        <v>73</v>
      </c>
      <c r="E16" s="18" t="s">
        <v>74</v>
      </c>
      <c r="F16" s="18">
        <v>6363.35</v>
      </c>
    </row>
    <row r="17" s="1" customFormat="1" ht="21" customHeight="1" spans="1:6">
      <c r="A17" s="14"/>
      <c r="B17" s="10">
        <v>14</v>
      </c>
      <c r="C17" s="17" t="s">
        <v>75</v>
      </c>
      <c r="D17" s="17" t="s">
        <v>76</v>
      </c>
      <c r="E17" s="18" t="s">
        <v>77</v>
      </c>
      <c r="F17" s="20">
        <v>6363.35</v>
      </c>
    </row>
    <row r="18" s="2" customFormat="1" ht="21" customHeight="1" spans="1:6">
      <c r="A18" s="13" t="s">
        <v>24</v>
      </c>
      <c r="B18" s="10">
        <v>15</v>
      </c>
      <c r="C18" s="17" t="s">
        <v>78</v>
      </c>
      <c r="D18" s="17" t="s">
        <v>79</v>
      </c>
      <c r="E18" s="18" t="s">
        <v>80</v>
      </c>
      <c r="F18" s="21">
        <v>16319.59</v>
      </c>
    </row>
    <row r="19" s="2" customFormat="1" ht="21" customHeight="1" spans="1:6">
      <c r="A19" s="13"/>
      <c r="B19" s="10">
        <v>16</v>
      </c>
      <c r="C19" s="18" t="s">
        <v>81</v>
      </c>
      <c r="D19" s="17" t="s">
        <v>82</v>
      </c>
      <c r="E19" s="18" t="s">
        <v>83</v>
      </c>
      <c r="F19" s="18">
        <v>3818.01</v>
      </c>
    </row>
    <row r="20" s="2" customFormat="1" ht="21" customHeight="1" spans="1:6">
      <c r="A20" s="13"/>
      <c r="B20" s="10">
        <v>17</v>
      </c>
      <c r="C20" s="17" t="s">
        <v>84</v>
      </c>
      <c r="D20" s="17" t="s">
        <v>85</v>
      </c>
      <c r="E20" s="18" t="s">
        <v>86</v>
      </c>
      <c r="F20" s="20">
        <v>5090.68</v>
      </c>
    </row>
    <row r="21" s="2" customFormat="1" ht="21" customHeight="1" spans="1:6">
      <c r="A21" s="13"/>
      <c r="B21" s="10">
        <v>18</v>
      </c>
      <c r="C21" s="17" t="s">
        <v>87</v>
      </c>
      <c r="D21" s="17" t="s">
        <v>88</v>
      </c>
      <c r="E21" s="18" t="s">
        <v>89</v>
      </c>
      <c r="F21" s="19">
        <v>6313.8</v>
      </c>
    </row>
    <row r="22" s="2" customFormat="1" ht="21" customHeight="1" spans="1:6">
      <c r="A22" s="13"/>
      <c r="B22" s="10">
        <v>19</v>
      </c>
      <c r="C22" s="17" t="s">
        <v>90</v>
      </c>
      <c r="D22" s="17" t="s">
        <v>91</v>
      </c>
      <c r="E22" s="18" t="s">
        <v>92</v>
      </c>
      <c r="F22" s="20">
        <v>6313.8</v>
      </c>
    </row>
    <row r="23" s="3" customFormat="1" ht="31" customHeight="1" spans="1:6">
      <c r="A23" s="22" t="s">
        <v>93</v>
      </c>
      <c r="B23" s="22"/>
      <c r="C23" s="22"/>
      <c r="D23" s="22"/>
      <c r="E23" s="22"/>
      <c r="F23" s="23">
        <f>SUM(F4:F22)</f>
        <v>143356.91</v>
      </c>
    </row>
  </sheetData>
  <mergeCells count="6">
    <mergeCell ref="A1:F1"/>
    <mergeCell ref="A2:F2"/>
    <mergeCell ref="A23:D23"/>
    <mergeCell ref="A4:A10"/>
    <mergeCell ref="A11:A17"/>
    <mergeCell ref="A18:A22"/>
  </mergeCells>
  <conditionalFormatting sqref="C4">
    <cfRule type="duplicateValues" dxfId="0" priority="64"/>
    <cfRule type="duplicateValues" dxfId="0" priority="65"/>
    <cfRule type="duplicateValues" dxfId="0" priority="66"/>
    <cfRule type="duplicateValues" dxfId="0" priority="67"/>
    <cfRule type="duplicateValues" dxfId="0" priority="68"/>
    <cfRule type="duplicateValues" dxfId="0" priority="69"/>
    <cfRule type="duplicateValues" dxfId="0" priority="70"/>
    <cfRule type="timePeriod" dxfId="1" priority="71" timePeriod="yesterday">
      <formula>FLOOR(C4,1)=TODAY()-1</formula>
    </cfRule>
    <cfRule type="duplicateValues" dxfId="0" priority="72"/>
    <cfRule type="duplicateValues" dxfId="0" priority="73"/>
  </conditionalFormatting>
  <conditionalFormatting sqref="D4:E4"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</conditionalFormatting>
  <conditionalFormatting sqref="C5">
    <cfRule type="duplicateValues" dxfId="0" priority="54"/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  <cfRule type="timePeriod" dxfId="1" priority="61" timePeriod="yesterday">
      <formula>FLOOR(C5,1)=TODAY()-1</formula>
    </cfRule>
    <cfRule type="duplicateValues" dxfId="0" priority="62"/>
    <cfRule type="duplicateValues" dxfId="0" priority="63"/>
  </conditionalFormatting>
  <conditionalFormatting sqref="D5:E5"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  <cfRule type="duplicateValues" dxfId="0" priority="46"/>
  </conditionalFormatting>
  <pageMargins left="0.629861111111111" right="0.196527777777778" top="0.550694444444444" bottom="0.354166666666667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www.xunchi.com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创业租金补贴</vt:lpstr>
      <vt:lpstr>大学生创业者社保补贴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企业社保补贴</dc:creator>
  <cp:lastModifiedBy>陈佳</cp:lastModifiedBy>
  <cp:revision>1</cp:revision>
  <dcterms:created xsi:type="dcterms:W3CDTF">2011-01-05T05:20:00Z</dcterms:created>
  <cp:lastPrinted>2021-11-04T07:28:00Z</cp:lastPrinted>
  <dcterms:modified xsi:type="dcterms:W3CDTF">2026-04-14T08:28:17Z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793925F85DA64AB6A994FAD6B7B88D4A_13</vt:lpwstr>
  </property>
  <property fmtid="{D5CDD505-2E9C-101B-9397-08002B2CF9AE}" pid="4" name="commondata">
    <vt:lpwstr>eyJoZGlkIjoiMTc4Yjk3ZDJkZDIxZmQ3ZTM3OGU4M2U3OGUyOGM0ZjMifQ==</vt:lpwstr>
  </property>
  <property fmtid="{D5CDD505-2E9C-101B-9397-08002B2CF9AE}" pid="5" name="CalculationRule">
    <vt:i4>0</vt:i4>
  </property>
</Properties>
</file>