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676" yWindow="960" windowWidth="19416" windowHeight="1095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F12" i="25"/>
  <c r="F8"/>
  <c r="F7"/>
  <c r="F5"/>
  <c r="F4"/>
  <c r="C12"/>
  <c r="C9"/>
  <c r="C6"/>
  <c r="C5"/>
  <c r="C4"/>
</calcChain>
</file>

<file path=xl/sharedStrings.xml><?xml version="1.0" encoding="utf-8"?>
<sst xmlns="http://schemas.openxmlformats.org/spreadsheetml/2006/main" count="32" uniqueCount="29">
  <si>
    <t>单位：万元</t>
  </si>
  <si>
    <t>分配因素1</t>
  </si>
  <si>
    <t>占比%</t>
  </si>
  <si>
    <t>金额</t>
  </si>
  <si>
    <t>合计</t>
  </si>
  <si>
    <t>溧阳市</t>
  </si>
  <si>
    <t>金坛区</t>
  </si>
  <si>
    <t>武进区</t>
  </si>
  <si>
    <t>新北区</t>
    <phoneticPr fontId="7" type="noConversion"/>
  </si>
  <si>
    <t>项目名称   （两级选项）</t>
    <phoneticPr fontId="7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</si>
  <si>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</si>
  <si>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</si>
  <si>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</si>
  <si>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7" type="noConversion"/>
  </si>
  <si>
    <t>辖市、区</t>
    <phoneticPr fontId="7" type="noConversion"/>
  </si>
  <si>
    <t>分配因素2</t>
    <phoneticPr fontId="7" type="noConversion"/>
  </si>
  <si>
    <t>虾蟹健康养殖示范点2个</t>
    <phoneticPr fontId="7" type="noConversion"/>
  </si>
  <si>
    <t>鱼类健康养殖示范点1个</t>
    <phoneticPr fontId="7" type="noConversion"/>
  </si>
  <si>
    <t>虾蟹健康养殖示范点1个</t>
    <phoneticPr fontId="7" type="noConversion"/>
  </si>
  <si>
    <t>鱼类健康养殖示范点4个</t>
    <phoneticPr fontId="7" type="noConversion"/>
  </si>
  <si>
    <t>鱼类健康养殖示范点3个</t>
    <phoneticPr fontId="7" type="noConversion"/>
  </si>
  <si>
    <t>鱼类健康养殖示范点11个</t>
    <phoneticPr fontId="7" type="noConversion"/>
  </si>
  <si>
    <t>鱼类健康养殖示范点3个</t>
    <phoneticPr fontId="7" type="noConversion"/>
  </si>
  <si>
    <t>虾蟹健康养殖示范点8个</t>
    <phoneticPr fontId="7" type="noConversion"/>
  </si>
  <si>
    <t>虾蟹健康养殖示范点4个</t>
    <phoneticPr fontId="7" type="noConversion"/>
  </si>
  <si>
    <t>责任处站：推广中心</t>
    <phoneticPr fontId="7" type="noConversion"/>
  </si>
  <si>
    <t>农业公共服务专项资金分配建议表</t>
    <phoneticPr fontId="7" type="noConversion"/>
  </si>
  <si>
    <t>水产健康养殖示范点</t>
    <phoneticPr fontId="7" type="noConversion"/>
  </si>
  <si>
    <t>合  计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</si>
</sst>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</xdr:row>
      <xdr:rowOff>0</xdr:rowOff>
    </xdr:from>
    <xdr:to>
      <xdr:col>8</xdr:col>
      <xdr:colOff>304800</xdr:colOff>
      <xdr:row>7</xdr:row>
      <xdr:rowOff>304800</xdr:rowOff>
    </xdr:to>
    <xdr:sp macro="" textlink="">
      <xdr:nvSpPr>
        <xdr:cNvPr id="1025" name="AutoShape 1" descr="https://p5.ssl.img.360kuai.com/t01efb3a4f30f640585.png"/>
        <xdr:cNvSpPr>
          <a:spLocks noChangeAspect="1" noChangeArrowheads="1"/>
        </xdr:cNvSpPr>
      </xdr:nvSpPr>
      <xdr:spPr bwMode="auto">
        <a:xfrm>
          <a:off x="11932920" y="374904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O3" sqref="O3"/>
    </sheetView>
  </sheetViews>
  <sheetFormatPr defaultColWidth="9" defaultRowHeight="14.4"/>
  <cols>
    <col min="1" max="1" width="15" customWidth="1"/>
    <col min="2" max="2" width="32.6640625" customWidth="1"/>
    <col min="3" max="3" width="11.88671875" style="14" bestFit="1" customWidth="1"/>
    <col min="4" max="4" width="10.6640625" customWidth="1"/>
    <col min="5" max="5" width="25.109375" customWidth="1"/>
    <col min="6" max="6" width="12" style="17" customWidth="1"/>
    <col min="7" max="7" width="11.77734375" customWidth="1"/>
    <col min="8" max="8" width="13.77734375" customWidth="1"/>
  </cols>
  <sheetData>
    <row r="1" spans="1:8" ht="42" customHeight="1">
      <c r="A1" s="20" t="s">
        <v>26</v>
      </c>
      <c r="B1" s="20"/>
      <c r="C1" s="20"/>
      <c r="D1" s="20"/>
      <c r="E1" s="20"/>
      <c r="F1" s="20"/>
      <c r="G1" s="20"/>
      <c r="H1" s="20"/>
    </row>
    <row r="2" spans="1:8" ht="42" customHeight="1">
      <c r="A2" s="12" t="s">
        <v>9</v>
      </c>
      <c r="B2" s="11" t="s">
        <v>27</v>
      </c>
      <c r="C2" s="18"/>
      <c r="D2" s="18"/>
      <c r="E2" s="18"/>
      <c r="F2" s="18"/>
      <c r="G2" s="3"/>
      <c r="H2" s="3" t="s">
        <v>0</v>
      </c>
    </row>
    <row r="3" spans="1:8" ht="49.95" customHeight="1">
      <c r="A3" s="1" t="s">
        <v>14</v>
      </c>
      <c r="B3" s="4" t="s">
        <v>1</v>
      </c>
      <c r="C3" s="13" t="s">
        <v>2</v>
      </c>
      <c r="D3" s="2" t="s">
        <v>3</v>
      </c>
      <c r="E3" s="2" t="s">
        <v>15</v>
      </c>
      <c r="F3" s="15" t="s">
        <v>2</v>
      </c>
      <c r="G3" s="2" t="s">
        <v>3</v>
      </c>
      <c r="H3" s="5" t="s">
        <v>4</v>
      </c>
    </row>
    <row r="4" spans="1:8" ht="49.95" customHeight="1">
      <c r="A4" s="1" t="s">
        <v>5</v>
      </c>
      <c r="B4" s="1" t="s">
        <v>22</v>
      </c>
      <c r="C4" s="7">
        <f>D4/H12</f>
        <v>0.2</v>
      </c>
      <c r="D4" s="8">
        <v>9</v>
      </c>
      <c r="E4" s="1" t="s">
        <v>24</v>
      </c>
      <c r="F4" s="15">
        <f>G4/H12</f>
        <v>0.13333333333333333</v>
      </c>
      <c r="G4" s="2">
        <v>6</v>
      </c>
      <c r="H4" s="8">
        <v>15</v>
      </c>
    </row>
    <row r="5" spans="1:8" ht="37.200000000000003" customHeight="1">
      <c r="A5" s="6" t="s">
        <v>6</v>
      </c>
      <c r="B5" s="1" t="s">
        <v>20</v>
      </c>
      <c r="C5" s="7">
        <f>D5/H12</f>
        <v>0.2</v>
      </c>
      <c r="D5" s="8">
        <v>9</v>
      </c>
      <c r="E5" s="1" t="s">
        <v>16</v>
      </c>
      <c r="F5" s="15">
        <f>G5/H12</f>
        <v>6.6666666666666666E-2</v>
      </c>
      <c r="G5" s="2">
        <v>3</v>
      </c>
      <c r="H5" s="8">
        <v>12</v>
      </c>
    </row>
    <row r="6" spans="1:8" ht="37.200000000000003" customHeight="1">
      <c r="A6" s="6" t="s">
        <v>7</v>
      </c>
      <c r="B6" s="1" t="s">
        <v>19</v>
      </c>
      <c r="C6" s="7">
        <f>D6/H12</f>
        <v>0.26666666666666666</v>
      </c>
      <c r="D6" s="8">
        <v>12</v>
      </c>
      <c r="E6" s="9"/>
      <c r="F6" s="16"/>
      <c r="G6" s="10"/>
      <c r="H6" s="8">
        <v>12</v>
      </c>
    </row>
    <row r="7" spans="1:8" ht="37.200000000000003" customHeight="1">
      <c r="A7" s="6" t="s">
        <v>8</v>
      </c>
      <c r="B7" s="1"/>
      <c r="C7" s="7"/>
      <c r="D7" s="8"/>
      <c r="E7" s="1" t="s">
        <v>18</v>
      </c>
      <c r="F7" s="15">
        <f>G7/H12</f>
        <v>3.3333333333333333E-2</v>
      </c>
      <c r="G7" s="2">
        <v>1.5</v>
      </c>
      <c r="H7" s="8">
        <v>1.5</v>
      </c>
    </row>
    <row r="8" spans="1:8" ht="37.200000000000003" customHeight="1">
      <c r="A8" s="2" t="s">
        <v>10</v>
      </c>
      <c r="B8" s="1"/>
      <c r="C8" s="7"/>
      <c r="D8" s="8"/>
      <c r="E8" s="1" t="s">
        <v>18</v>
      </c>
      <c r="F8" s="15">
        <f>G8/H12</f>
        <v>3.3333333333333333E-2</v>
      </c>
      <c r="G8" s="2">
        <v>1.5</v>
      </c>
      <c r="H8" s="8">
        <v>1.5</v>
      </c>
    </row>
    <row r="9" spans="1:8" ht="37.200000000000003" customHeight="1">
      <c r="A9" s="2" t="s">
        <v>11</v>
      </c>
      <c r="B9" s="1" t="s">
        <v>17</v>
      </c>
      <c r="C9" s="7">
        <f>D9/H12</f>
        <v>6.6666666666666666E-2</v>
      </c>
      <c r="D9" s="8">
        <v>3</v>
      </c>
      <c r="E9" s="9"/>
      <c r="F9" s="16"/>
      <c r="G9" s="10"/>
      <c r="H9" s="8">
        <v>3</v>
      </c>
    </row>
    <row r="10" spans="1:8" ht="37.200000000000003" customHeight="1">
      <c r="A10" s="2" t="s">
        <v>12</v>
      </c>
      <c r="B10" s="8"/>
      <c r="C10" s="7"/>
      <c r="D10" s="8"/>
      <c r="E10" s="9"/>
      <c r="F10" s="16"/>
      <c r="G10" s="10"/>
      <c r="H10" s="8"/>
    </row>
    <row r="11" spans="1:8" ht="37.200000000000003" customHeight="1">
      <c r="A11" s="2" t="s">
        <v>13</v>
      </c>
      <c r="B11" s="6"/>
      <c r="C11" s="7"/>
      <c r="D11" s="8"/>
      <c r="E11" s="6"/>
      <c r="F11" s="7"/>
      <c r="G11" s="10"/>
      <c r="H11" s="8"/>
    </row>
    <row r="12" spans="1:8" ht="37.200000000000003" customHeight="1">
      <c r="A12" s="6" t="s">
        <v>28</v>
      </c>
      <c r="B12" s="1" t="s">
        <v>21</v>
      </c>
      <c r="C12" s="13">
        <f>D12/H12</f>
        <v>0.73333333333333328</v>
      </c>
      <c r="D12" s="2">
        <v>33</v>
      </c>
      <c r="E12" s="1" t="s">
        <v>23</v>
      </c>
      <c r="F12" s="15">
        <f>G12/H12</f>
        <v>0.26666666666666666</v>
      </c>
      <c r="G12" s="2">
        <v>12</v>
      </c>
      <c r="H12" s="2">
        <v>45</v>
      </c>
    </row>
    <row r="13" spans="1:8" ht="29.1" customHeight="1">
      <c r="A13" s="19" t="s">
        <v>25</v>
      </c>
      <c r="B13" s="19"/>
      <c r="C13" s="19"/>
      <c r="D13" s="19"/>
      <c r="E13" s="19"/>
      <c r="F13" s="19"/>
      <c r="G13" s="19"/>
      <c r="H13" s="19"/>
    </row>
  </sheetData>
  <mergeCells count="3">
    <mergeCell ref="C2:F2"/>
    <mergeCell ref="A13:H13"/>
    <mergeCell ref="A1:H1"/>
  </mergeCells>
  <phoneticPr fontId="7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57999999999999996" right="0.41" top="0.62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2023-09-25T06:32:29Z</cp:lastPrinted>
  <dcterms:created xsi:type="dcterms:W3CDTF">2019-05-15T08:41:00Z</dcterms:created>
  <dcterms:modified xsi:type="dcterms:W3CDTF">2023-09-25T06:32:30Z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