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158168\Desktop\2021年2季度市区就业困难人员社保补贴公示名单\"/>
    </mc:Choice>
  </mc:AlternateContent>
  <bookViews>
    <workbookView xWindow="0" yWindow="0" windowWidth="21840" windowHeight="9840"/>
  </bookViews>
  <sheets>
    <sheet name="2021.1季度" sheetId="2" r:id="rId1"/>
  </sheets>
  <calcPr calcId="152511"/>
</workbook>
</file>

<file path=xl/calcChain.xml><?xml version="1.0" encoding="utf-8"?>
<calcChain xmlns="http://schemas.openxmlformats.org/spreadsheetml/2006/main">
  <c r="J62" i="2" l="1"/>
  <c r="J61" i="2"/>
  <c r="J60" i="2"/>
  <c r="J59" i="2"/>
  <c r="J58" i="2"/>
  <c r="J57" i="2"/>
  <c r="J56" i="2"/>
  <c r="J55" i="2"/>
  <c r="J54" i="2"/>
  <c r="J53" i="2"/>
  <c r="J52" i="2"/>
  <c r="J51" i="2"/>
  <c r="J36" i="2"/>
  <c r="J25" i="2"/>
</calcChain>
</file>

<file path=xl/sharedStrings.xml><?xml version="1.0" encoding="utf-8"?>
<sst xmlns="http://schemas.openxmlformats.org/spreadsheetml/2006/main" count="614" uniqueCount="331">
  <si>
    <t>序号</t>
  </si>
  <si>
    <t>单位社会保险代码</t>
  </si>
  <si>
    <t>单位名称</t>
  </si>
  <si>
    <t>姓名</t>
  </si>
  <si>
    <t>补贴开始年月</t>
  </si>
  <si>
    <t>补贴截止年月</t>
  </si>
  <si>
    <t>就失业登记证号码</t>
  </si>
  <si>
    <t>申报金额</t>
  </si>
  <si>
    <t>性别</t>
    <phoneticPr fontId="1" type="noConversion"/>
  </si>
  <si>
    <t>常州中房物业有限公司</t>
  </si>
  <si>
    <t>117462</t>
  </si>
  <si>
    <t>潘海群</t>
    <phoneticPr fontId="6" type="noConversion"/>
  </si>
  <si>
    <t>男</t>
    <phoneticPr fontId="6" type="noConversion"/>
  </si>
  <si>
    <t>宗国春</t>
    <phoneticPr fontId="6" type="noConversion"/>
  </si>
  <si>
    <t>3204021013017148</t>
    <phoneticPr fontId="6" type="noConversion"/>
  </si>
  <si>
    <t>潘敖虎</t>
    <phoneticPr fontId="6" type="noConversion"/>
  </si>
  <si>
    <t>3204021016012742</t>
    <phoneticPr fontId="6" type="noConversion"/>
  </si>
  <si>
    <t>史伟奇</t>
    <phoneticPr fontId="6" type="noConversion"/>
  </si>
  <si>
    <t>3204041013008008</t>
    <phoneticPr fontId="6" type="noConversion"/>
  </si>
  <si>
    <t>蔡国中</t>
    <phoneticPr fontId="6" type="noConversion"/>
  </si>
  <si>
    <t>3204111016038847</t>
    <phoneticPr fontId="6" type="noConversion"/>
  </si>
  <si>
    <t>沈建东</t>
    <phoneticPr fontId="6" type="noConversion"/>
  </si>
  <si>
    <t>3204041011016284</t>
    <phoneticPr fontId="6" type="noConversion"/>
  </si>
  <si>
    <t>高国富</t>
    <phoneticPr fontId="6" type="noConversion"/>
  </si>
  <si>
    <t>3204111015000696</t>
    <phoneticPr fontId="6" type="noConversion"/>
  </si>
  <si>
    <t>朱小凤</t>
    <phoneticPr fontId="6" type="noConversion"/>
  </si>
  <si>
    <t>女</t>
    <phoneticPr fontId="6" type="noConversion"/>
  </si>
  <si>
    <t>3204111013024680</t>
    <phoneticPr fontId="6" type="noConversion"/>
  </si>
  <si>
    <t>吉建平</t>
    <phoneticPr fontId="6" type="noConversion"/>
  </si>
  <si>
    <t>3204041012091933</t>
    <phoneticPr fontId="6" type="noConversion"/>
  </si>
  <si>
    <t>沙金船</t>
    <phoneticPr fontId="6" type="noConversion"/>
  </si>
  <si>
    <t>3204111015037898</t>
    <phoneticPr fontId="6" type="noConversion"/>
  </si>
  <si>
    <t>韦华</t>
    <phoneticPr fontId="6" type="noConversion"/>
  </si>
  <si>
    <t>3204021017001057</t>
    <phoneticPr fontId="6" type="noConversion"/>
  </si>
  <si>
    <t>刘於和</t>
    <phoneticPr fontId="6" type="noConversion"/>
  </si>
  <si>
    <t>3204021011027296</t>
    <phoneticPr fontId="6" type="noConversion"/>
  </si>
  <si>
    <t>朱学军</t>
    <phoneticPr fontId="6" type="noConversion"/>
  </si>
  <si>
    <t>3204021015013727</t>
    <phoneticPr fontId="6" type="noConversion"/>
  </si>
  <si>
    <t>邓菊芳</t>
    <phoneticPr fontId="6" type="noConversion"/>
  </si>
  <si>
    <t>3204021019001173</t>
    <phoneticPr fontId="6" type="noConversion"/>
  </si>
  <si>
    <t>蒋建平</t>
    <phoneticPr fontId="6" type="noConversion"/>
  </si>
  <si>
    <t>3204111014022008</t>
    <phoneticPr fontId="6" type="noConversion"/>
  </si>
  <si>
    <t>2021年2季度市区用人单位社保补贴公示名单</t>
    <phoneticPr fontId="4" type="noConversion"/>
  </si>
  <si>
    <t>202104</t>
    <phoneticPr fontId="5" type="noConversion"/>
  </si>
  <si>
    <t>202106</t>
    <phoneticPr fontId="5" type="noConversion"/>
  </si>
  <si>
    <t>常州安基物业发展有限公司</t>
    <phoneticPr fontId="4" type="noConversion"/>
  </si>
  <si>
    <t>王敏武</t>
  </si>
  <si>
    <t>3204041016007782</t>
  </si>
  <si>
    <t>常州市光洋汽车销售服务有限公司</t>
  </si>
  <si>
    <t>谈珂磊</t>
  </si>
  <si>
    <t>3204021017010310</t>
  </si>
  <si>
    <t>常州市大众体育用品有限公司</t>
  </si>
  <si>
    <t>季建新</t>
    <phoneticPr fontId="8" type="noConversion"/>
  </si>
  <si>
    <t>3204021018009707</t>
    <phoneticPr fontId="8" type="noConversion"/>
  </si>
  <si>
    <t>常州润达食品有限公司</t>
    <phoneticPr fontId="8" type="noConversion"/>
  </si>
  <si>
    <t>韩艳</t>
    <phoneticPr fontId="8" type="noConversion"/>
  </si>
  <si>
    <t>女</t>
    <phoneticPr fontId="8" type="noConversion"/>
  </si>
  <si>
    <t>3204021017017081</t>
    <phoneticPr fontId="8" type="noConversion"/>
  </si>
  <si>
    <t>185557</t>
  </si>
  <si>
    <t>常州久顺化工有限公司</t>
  </si>
  <si>
    <t>吴坚栋</t>
  </si>
  <si>
    <t>男</t>
  </si>
  <si>
    <t>202104</t>
  </si>
  <si>
    <t>202106</t>
  </si>
  <si>
    <t>3204021019015967</t>
  </si>
  <si>
    <t>320012</t>
  </si>
  <si>
    <t>常州市吉联多人力资源服务有限公司</t>
  </si>
  <si>
    <t>蒋萍</t>
  </si>
  <si>
    <t>女</t>
  </si>
  <si>
    <t>202101</t>
  </si>
  <si>
    <t>3204041017004585</t>
  </si>
  <si>
    <t>104827</t>
  </si>
  <si>
    <t>常州市昆仑电器有限公司</t>
  </si>
  <si>
    <t>张建亚</t>
  </si>
  <si>
    <t>3204021017020434</t>
  </si>
  <si>
    <t>101314</t>
  </si>
  <si>
    <t>常州市德厚环保设备有限公司</t>
  </si>
  <si>
    <t>徐雅强</t>
  </si>
  <si>
    <t>3204041017011897</t>
  </si>
  <si>
    <t>牟飒英</t>
  </si>
  <si>
    <t>3204021018013964</t>
  </si>
  <si>
    <t>120191</t>
  </si>
  <si>
    <t>常州市茂源科技有限公司</t>
  </si>
  <si>
    <t>赵永翔</t>
  </si>
  <si>
    <t>3204021019004778</t>
  </si>
  <si>
    <t>854712</t>
  </si>
  <si>
    <t>常州易才企业管理有限公司</t>
  </si>
  <si>
    <t>顾奕</t>
  </si>
  <si>
    <t>3204021013018224</t>
  </si>
  <si>
    <t>814903</t>
  </si>
  <si>
    <t>江苏大道物业服务有限公司天宁分公司</t>
  </si>
  <si>
    <t>徐建良</t>
  </si>
  <si>
    <t>3204021018000359</t>
  </si>
  <si>
    <t>裴志鸿</t>
  </si>
  <si>
    <t>3204021019016602</t>
  </si>
  <si>
    <t>181330</t>
  </si>
  <si>
    <t>常州市常天劳务有限公司</t>
  </si>
  <si>
    <t>史红丹</t>
  </si>
  <si>
    <t>3204021013012636</t>
  </si>
  <si>
    <t>顾志国</t>
  </si>
  <si>
    <t>3204021015009762</t>
  </si>
  <si>
    <t>毛丽洁</t>
  </si>
  <si>
    <t>3204021016015332</t>
  </si>
  <si>
    <t>袁新芳</t>
  </si>
  <si>
    <t>3204021012018406</t>
  </si>
  <si>
    <t>王财荣</t>
  </si>
  <si>
    <t>3204021012024147</t>
  </si>
  <si>
    <t>周毅</t>
  </si>
  <si>
    <t>3204021019005525</t>
  </si>
  <si>
    <t>邱世洪</t>
  </si>
  <si>
    <t>3204021019005366</t>
  </si>
  <si>
    <t>朱建忠</t>
  </si>
  <si>
    <t>3204021019005477</t>
  </si>
  <si>
    <t>丁志明</t>
  </si>
  <si>
    <t>3204021019005375</t>
  </si>
  <si>
    <t>杨建华</t>
  </si>
  <si>
    <t>3204021019005381</t>
  </si>
  <si>
    <t>郭雯</t>
  </si>
  <si>
    <t>3204041012001558</t>
  </si>
  <si>
    <t>殷文红</t>
  </si>
  <si>
    <t>3204121019016410</t>
  </si>
  <si>
    <t>丁超</t>
  </si>
  <si>
    <t>3204021019016591</t>
  </si>
  <si>
    <t>孙志伟</t>
  </si>
  <si>
    <t>3204041019011866</t>
  </si>
  <si>
    <t>许春燕</t>
  </si>
  <si>
    <t>3204021011040058</t>
  </si>
  <si>
    <t>金天明</t>
  </si>
  <si>
    <t>3204021011019493</t>
  </si>
  <si>
    <t>邹建忠</t>
  </si>
  <si>
    <t>DC320402196311190611</t>
  </si>
  <si>
    <t>顾桂红</t>
  </si>
  <si>
    <t>3204041012110520</t>
  </si>
  <si>
    <t>830352</t>
  </si>
  <si>
    <t>常州盾安消防技术服务有限公司</t>
  </si>
  <si>
    <t>单良波</t>
  </si>
  <si>
    <t>3204021011019671</t>
  </si>
  <si>
    <t>顾建清</t>
  </si>
  <si>
    <t>3204021011007255</t>
  </si>
  <si>
    <t>贾志成</t>
  </si>
  <si>
    <t>3204041013013288</t>
  </si>
  <si>
    <t>刘建平</t>
  </si>
  <si>
    <t>3204021016000655</t>
  </si>
  <si>
    <t>刘小华</t>
  </si>
  <si>
    <t>3204021017006625</t>
  </si>
  <si>
    <t>吕银凤</t>
  </si>
  <si>
    <t>3204021013016848</t>
  </si>
  <si>
    <t>浦建新</t>
  </si>
  <si>
    <t>3204021018004522</t>
  </si>
  <si>
    <t>王润</t>
  </si>
  <si>
    <t>3204021017006633</t>
  </si>
  <si>
    <t>余良洪</t>
  </si>
  <si>
    <t>张国平</t>
  </si>
  <si>
    <t>3204021011037441</t>
  </si>
  <si>
    <t>周小亮</t>
  </si>
  <si>
    <t>3204041017001561</t>
  </si>
  <si>
    <t>晏凤琴</t>
  </si>
  <si>
    <t>3204021012002726</t>
  </si>
  <si>
    <t>108547</t>
  </si>
  <si>
    <t>常州市博盛电梯有限公司</t>
  </si>
  <si>
    <t>管敏健</t>
  </si>
  <si>
    <t>3204021012002526</t>
  </si>
  <si>
    <t>钱伟</t>
  </si>
  <si>
    <t>3204021012002717</t>
  </si>
  <si>
    <t>李云兆</t>
  </si>
  <si>
    <t>3204111018039306</t>
  </si>
  <si>
    <r>
      <t>3</t>
    </r>
    <r>
      <rPr>
        <sz val="11"/>
        <color indexed="8"/>
        <rFont val="宋体"/>
        <family val="3"/>
        <charset val="134"/>
      </rPr>
      <t>204021018000582</t>
    </r>
  </si>
  <si>
    <t>常州瑞安会计服务有限公司</t>
  </si>
  <si>
    <t>汪亚屏</t>
  </si>
  <si>
    <t>3204111016018150</t>
  </si>
  <si>
    <t>郭娟芬</t>
  </si>
  <si>
    <t>3204111018001029</t>
  </si>
  <si>
    <t>常州市大创电子有限公司</t>
  </si>
  <si>
    <t>吴慧敏</t>
  </si>
  <si>
    <t>3204121018018732</t>
  </si>
  <si>
    <t>常州市恒隆服饰有限公司</t>
  </si>
  <si>
    <t>顾国强</t>
  </si>
  <si>
    <t>3204111018032959</t>
  </si>
  <si>
    <t>郑尧兴</t>
  </si>
  <si>
    <t>3204111017048596</t>
  </si>
  <si>
    <t>男</t>
    <phoneticPr fontId="4" type="noConversion"/>
  </si>
  <si>
    <t>202104</t>
    <phoneticPr fontId="4" type="noConversion"/>
  </si>
  <si>
    <t>3204041017031798</t>
    <phoneticPr fontId="4" type="noConversion"/>
  </si>
  <si>
    <t>丁荣富</t>
    <phoneticPr fontId="4" type="noConversion"/>
  </si>
  <si>
    <t>3204041017007756</t>
    <phoneticPr fontId="4" type="noConversion"/>
  </si>
  <si>
    <t>谢志纬</t>
    <phoneticPr fontId="4" type="noConversion"/>
  </si>
  <si>
    <t>3204021012015190</t>
    <phoneticPr fontId="4" type="noConversion"/>
  </si>
  <si>
    <t>杨涵</t>
    <phoneticPr fontId="4" type="noConversion"/>
  </si>
  <si>
    <t>202104</t>
    <phoneticPr fontId="4" type="noConversion"/>
  </si>
  <si>
    <t>3204041020001569</t>
    <phoneticPr fontId="4" type="noConversion"/>
  </si>
  <si>
    <t>常州市巨腾机械制造有限公司</t>
    <phoneticPr fontId="4" type="noConversion"/>
  </si>
  <si>
    <t>徐莉青</t>
    <phoneticPr fontId="4" type="noConversion"/>
  </si>
  <si>
    <t>3204041013009377</t>
    <phoneticPr fontId="4" type="noConversion"/>
  </si>
  <si>
    <t>常州丞悦大饭店</t>
    <phoneticPr fontId="4" type="noConversion"/>
  </si>
  <si>
    <t>王丽蓉</t>
    <phoneticPr fontId="4" type="noConversion"/>
  </si>
  <si>
    <t>江苏通锦建设工程有限公司</t>
    <phoneticPr fontId="4" type="noConversion"/>
  </si>
  <si>
    <t>吴名香</t>
    <phoneticPr fontId="4" type="noConversion"/>
  </si>
  <si>
    <t>常州市钟楼区永誉法律服务中心</t>
    <phoneticPr fontId="4" type="noConversion"/>
  </si>
  <si>
    <t>王佶</t>
    <phoneticPr fontId="4" type="noConversion"/>
  </si>
  <si>
    <t>蒋忠伟</t>
    <phoneticPr fontId="4" type="noConversion"/>
  </si>
  <si>
    <t>202104</t>
    <phoneticPr fontId="5" type="noConversion"/>
  </si>
  <si>
    <t>202106</t>
    <phoneticPr fontId="5" type="noConversion"/>
  </si>
  <si>
    <t>3204041020002424</t>
    <phoneticPr fontId="6" type="noConversion"/>
  </si>
  <si>
    <t>倪建红</t>
    <phoneticPr fontId="4" type="noConversion"/>
  </si>
  <si>
    <t>3204041014001448</t>
    <phoneticPr fontId="6" type="noConversion"/>
  </si>
  <si>
    <t>陈忠康</t>
    <phoneticPr fontId="4" type="noConversion"/>
  </si>
  <si>
    <t>3204041014006829</t>
    <phoneticPr fontId="6" type="noConversion"/>
  </si>
  <si>
    <t>118219</t>
    <phoneticPr fontId="5" type="noConversion"/>
  </si>
  <si>
    <t>常州市钟楼区西林街道中心幼儿园</t>
    <phoneticPr fontId="4" type="noConversion"/>
  </si>
  <si>
    <t>周娟琴</t>
    <phoneticPr fontId="4" type="noConversion"/>
  </si>
  <si>
    <t>3204041016000980</t>
    <phoneticPr fontId="6" type="noConversion"/>
  </si>
  <si>
    <t>127058</t>
  </si>
  <si>
    <t>常州西林典汇物资有限公司</t>
    <phoneticPr fontId="4" type="noConversion"/>
  </si>
  <si>
    <t>邹小芬</t>
    <phoneticPr fontId="4" type="noConversion"/>
  </si>
  <si>
    <t>202104</t>
    <phoneticPr fontId="6" type="noConversion"/>
  </si>
  <si>
    <t>202106</t>
    <phoneticPr fontId="6" type="noConversion"/>
  </si>
  <si>
    <t>3204041012003883</t>
    <phoneticPr fontId="6" type="noConversion"/>
  </si>
  <si>
    <t>115436</t>
    <phoneticPr fontId="5" type="noConversion"/>
  </si>
  <si>
    <t>常州市钟楼区盛菊影幼儿园</t>
    <phoneticPr fontId="5" type="noConversion"/>
  </si>
  <si>
    <t>唐文霞</t>
    <phoneticPr fontId="5" type="noConversion"/>
  </si>
  <si>
    <t>202005</t>
    <phoneticPr fontId="5" type="noConversion"/>
  </si>
  <si>
    <t>202006</t>
    <phoneticPr fontId="5" type="noConversion"/>
  </si>
  <si>
    <t>3204041015001828</t>
    <phoneticPr fontId="5" type="noConversion"/>
  </si>
  <si>
    <t>沈雷宙</t>
    <phoneticPr fontId="4" type="noConversion"/>
  </si>
  <si>
    <t>3204041019007767</t>
    <phoneticPr fontId="4" type="noConversion"/>
  </si>
  <si>
    <t>朱学新</t>
    <phoneticPr fontId="4" type="noConversion"/>
  </si>
  <si>
    <t>3204041017007750</t>
    <phoneticPr fontId="4" type="noConversion"/>
  </si>
  <si>
    <t>曹八玲</t>
    <phoneticPr fontId="4" type="noConversion"/>
  </si>
  <si>
    <t>女</t>
    <phoneticPr fontId="4" type="noConversion"/>
  </si>
  <si>
    <t>储志亚</t>
    <phoneticPr fontId="4" type="noConversion"/>
  </si>
  <si>
    <t>江苏恒兆新材料科技有限公司</t>
    <phoneticPr fontId="4" type="noConversion"/>
  </si>
  <si>
    <t>李宁宁</t>
    <phoneticPr fontId="4" type="noConversion"/>
  </si>
  <si>
    <t>女</t>
    <phoneticPr fontId="4" type="noConversion"/>
  </si>
  <si>
    <t>122414</t>
    <phoneticPr fontId="6" type="noConversion"/>
  </si>
  <si>
    <t>刘敏华</t>
    <phoneticPr fontId="4" type="noConversion"/>
  </si>
  <si>
    <t>男</t>
    <phoneticPr fontId="5" type="noConversion"/>
  </si>
  <si>
    <t>女</t>
    <phoneticPr fontId="5" type="noConversion"/>
  </si>
  <si>
    <t>202104</t>
    <phoneticPr fontId="4" type="noConversion"/>
  </si>
  <si>
    <t>202101</t>
    <phoneticPr fontId="4" type="noConversion"/>
  </si>
  <si>
    <t>DC3204021017017888</t>
    <phoneticPr fontId="4" type="noConversion"/>
  </si>
  <si>
    <t>3204041017005950</t>
    <phoneticPr fontId="4" type="noConversion"/>
  </si>
  <si>
    <t>3204021018002319</t>
    <phoneticPr fontId="4" type="noConversion"/>
  </si>
  <si>
    <t>3204041019003297</t>
    <phoneticPr fontId="4" type="noConversion"/>
  </si>
  <si>
    <t>3204041014013527</t>
    <phoneticPr fontId="4" type="noConversion"/>
  </si>
  <si>
    <t>3204041018020628</t>
    <phoneticPr fontId="4" type="noConversion"/>
  </si>
  <si>
    <r>
      <t>3</t>
    </r>
    <r>
      <rPr>
        <sz val="11"/>
        <color indexed="8"/>
        <rFont val="宋体"/>
        <family val="3"/>
        <charset val="134"/>
      </rPr>
      <t>204041012092392</t>
    </r>
    <phoneticPr fontId="6" type="noConversion"/>
  </si>
  <si>
    <t>常州市鼎亨机电设备有限公司</t>
    <phoneticPr fontId="4" type="noConversion"/>
  </si>
  <si>
    <t>常州市五星物业服务有限公司</t>
    <phoneticPr fontId="4" type="noConversion"/>
  </si>
  <si>
    <t>江苏盛祺物业管理有限公司</t>
    <phoneticPr fontId="4" type="noConversion"/>
  </si>
  <si>
    <t>320411********1631</t>
  </si>
  <si>
    <t>320402********1030</t>
  </si>
  <si>
    <t>320422********4215</t>
  </si>
  <si>
    <t>320402********1216</t>
  </si>
  <si>
    <t>320422********5819</t>
  </si>
  <si>
    <t>320404********1410</t>
  </si>
  <si>
    <t>320422********261X</t>
  </si>
  <si>
    <t>320402********0022</t>
  </si>
  <si>
    <t>320411********0812</t>
  </si>
  <si>
    <t>320402********0612</t>
  </si>
  <si>
    <t>320404********0817</t>
  </si>
  <si>
    <t>320404********0014</t>
  </si>
  <si>
    <t>320402********1212</t>
  </si>
  <si>
    <t>320421********7228</t>
  </si>
  <si>
    <t>320411********1410</t>
  </si>
  <si>
    <t>320404********1415</t>
  </si>
  <si>
    <t>320402********0819</t>
  </si>
  <si>
    <t>320402********1215</t>
  </si>
  <si>
    <t>320411********1022</t>
  </si>
  <si>
    <t>320402********1218</t>
  </si>
  <si>
    <t>320421********0926</t>
  </si>
  <si>
    <t>320402********3724</t>
  </si>
  <si>
    <t>320404********2810</t>
  </si>
  <si>
    <t>320402********0425</t>
  </si>
  <si>
    <t>320404********1018</t>
  </si>
  <si>
    <t>320411********0610</t>
  </si>
  <si>
    <t>320402********0414</t>
  </si>
  <si>
    <t>320411********0618</t>
  </si>
  <si>
    <t>320402********1029</t>
  </si>
  <si>
    <t>320411********3138</t>
  </si>
  <si>
    <t>320402********0248</t>
  </si>
  <si>
    <t>321119********4924</t>
  </si>
  <si>
    <t>320404********1418</t>
  </si>
  <si>
    <t>320404********141X</t>
  </si>
  <si>
    <t>321123********281X</t>
  </si>
  <si>
    <t>320411********0611</t>
  </si>
  <si>
    <t>320421********541X</t>
  </si>
  <si>
    <t>320402********1221</t>
  </si>
  <si>
    <t>320421********0923</t>
  </si>
  <si>
    <t>320402********3116</t>
  </si>
  <si>
    <t>320402********1036</t>
  </si>
  <si>
    <t>320411********0821</t>
  </si>
  <si>
    <t>320402********1016</t>
  </si>
  <si>
    <t>320402********0611</t>
  </si>
  <si>
    <t>321025********5828</t>
  </si>
  <si>
    <t>320405********0215</t>
  </si>
  <si>
    <t>320411********0615</t>
  </si>
  <si>
    <t>320404********0012</t>
  </si>
  <si>
    <t>320402********0012</t>
  </si>
  <si>
    <t>342823********5166</t>
  </si>
  <si>
    <t>320421********3623</t>
  </si>
  <si>
    <t>320402********1229</t>
  </si>
  <si>
    <t>320411********0638</t>
  </si>
  <si>
    <t>320402********1418</t>
  </si>
  <si>
    <t>321084********6524</t>
  </si>
  <si>
    <t>320402********0223</t>
  </si>
  <si>
    <t>320404********0819</t>
  </si>
  <si>
    <t>320421********6512</t>
  </si>
  <si>
    <t>433023********0621</t>
  </si>
  <si>
    <t>320401********3724</t>
  </si>
  <si>
    <t>320405********0211</t>
  </si>
  <si>
    <t>320421********6514</t>
  </si>
  <si>
    <t>320421********6510</t>
  </si>
  <si>
    <t>513101********0539</t>
  </si>
  <si>
    <t>320404********0633</t>
  </si>
  <si>
    <t>320404********0616</t>
  </si>
  <si>
    <t>320124********3025</t>
  </si>
  <si>
    <t>320402********3714</t>
  </si>
  <si>
    <t>320404********0825</t>
  </si>
  <si>
    <t>320404********0220</t>
  </si>
  <si>
    <t>321123********4523</t>
  </si>
  <si>
    <t>321102********0407</t>
  </si>
  <si>
    <t>320411********0213</t>
  </si>
  <si>
    <t>320223********5883</t>
  </si>
  <si>
    <t>130981********5228</t>
  </si>
  <si>
    <t>320402********0212</t>
  </si>
  <si>
    <t>320411********0239</t>
  </si>
  <si>
    <t>320404********1450</t>
  </si>
  <si>
    <t>320421********3427</t>
  </si>
  <si>
    <t>320411********1828</t>
  </si>
  <si>
    <t>320404********002X</t>
  </si>
  <si>
    <t>身份证号码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</si>
</sst>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/>
    </xf>
    <xf numFmtId="0" fontId="2" fillId="0" borderId="5" xfId="0" quotePrefix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49" fontId="2" fillId="0" borderId="5" xfId="0" quotePrefix="1" applyNumberFormat="1" applyFont="1" applyFill="1" applyBorder="1" applyAlignment="1" applyProtection="1">
      <alignment horizontal="center"/>
    </xf>
    <xf numFmtId="49" fontId="2" fillId="0" borderId="5" xfId="0" applyNumberFormat="1" applyFont="1" applyFill="1" applyBorder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5" xfId="0" quotePrefix="1" applyNumberFormat="1" applyFont="1" applyFill="1" applyBorder="1" applyAlignment="1" applyProtection="1">
      <alignment horizontal="center" vertical="center"/>
    </xf>
    <xf numFmtId="0" fontId="3" fillId="0" borderId="0" xfId="0" applyFont="1"/>
    <xf numFmtId="0" fontId="2" fillId="2" borderId="5" xfId="0" applyFont="1" applyFill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/>
    </xf>
    <xf numFmtId="49" fontId="11" fillId="2" borderId="5" xfId="1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5" xfId="0" applyFont="1" applyFill="1" applyBorder="1"/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49" fontId="2" fillId="0" borderId="5" xfId="0" quotePrefix="1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selection activeCell="C2" sqref="C2:C4"/>
    </sheetView>
  </sheetViews>
  <sheetFormatPr defaultColWidth="9" defaultRowHeight="13.5"/>
  <cols>
    <col min="1" max="1" width="8.5" style="28" customWidth="1"/>
    <col min="2" max="2" width="11.875" style="28" customWidth="1"/>
    <col min="3" max="3" width="33.125" style="28" customWidth="1"/>
    <col min="4" max="4" width="10.875" style="21" customWidth="1"/>
    <col min="5" max="5" width="9" style="21"/>
    <col min="6" max="6" width="23.625" style="28" customWidth="1"/>
    <col min="7" max="7" width="8.375" style="28" customWidth="1"/>
    <col min="8" max="8" width="12.125" style="28" customWidth="1"/>
    <col min="9" max="9" width="22.875" style="28" customWidth="1"/>
    <col min="10" max="10" width="10.875" style="28" customWidth="1"/>
    <col min="11" max="16384" width="9" style="21"/>
  </cols>
  <sheetData>
    <row r="1" spans="1:10" s="8" customFormat="1" ht="22.5" customHeight="1">
      <c r="A1" s="39" t="s">
        <v>42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9" customFormat="1" ht="14.25" customHeight="1">
      <c r="A2" s="40" t="s">
        <v>0</v>
      </c>
      <c r="B2" s="43" t="s">
        <v>1</v>
      </c>
      <c r="C2" s="43" t="s">
        <v>2</v>
      </c>
      <c r="D2" s="43" t="s">
        <v>3</v>
      </c>
      <c r="E2" s="43" t="s">
        <v>8</v>
      </c>
      <c r="F2" s="43" t="s">
        <v>330</v>
      </c>
      <c r="G2" s="43" t="s">
        <v>4</v>
      </c>
      <c r="H2" s="43" t="s">
        <v>5</v>
      </c>
      <c r="I2" s="43" t="s">
        <v>6</v>
      </c>
      <c r="J2" s="43" t="s">
        <v>7</v>
      </c>
    </row>
    <row r="3" spans="1:10" s="9" customFormat="1">
      <c r="A3" s="41"/>
      <c r="B3" s="44"/>
      <c r="C3" s="44"/>
      <c r="D3" s="44"/>
      <c r="E3" s="44"/>
      <c r="F3" s="44"/>
      <c r="G3" s="44"/>
      <c r="H3" s="44"/>
      <c r="I3" s="44"/>
      <c r="J3" s="44"/>
    </row>
    <row r="4" spans="1:10" s="9" customFormat="1">
      <c r="A4" s="42"/>
      <c r="B4" s="45"/>
      <c r="C4" s="45"/>
      <c r="D4" s="45"/>
      <c r="E4" s="45"/>
      <c r="F4" s="45"/>
      <c r="G4" s="45"/>
      <c r="H4" s="45"/>
      <c r="I4" s="45"/>
      <c r="J4" s="45"/>
    </row>
    <row r="5" spans="1:10" s="5" customFormat="1" ht="15" customHeight="1">
      <c r="A5" s="1">
        <v>1</v>
      </c>
      <c r="B5" s="2" t="s">
        <v>10</v>
      </c>
      <c r="C5" s="3" t="s">
        <v>9</v>
      </c>
      <c r="D5" s="1" t="s">
        <v>11</v>
      </c>
      <c r="E5" s="1" t="s">
        <v>12</v>
      </c>
      <c r="F5" s="1" t="s">
        <v>249</v>
      </c>
      <c r="G5" s="2" t="s">
        <v>43</v>
      </c>
      <c r="H5" s="2" t="s">
        <v>44</v>
      </c>
      <c r="I5" s="1" t="s">
        <v>245</v>
      </c>
      <c r="J5" s="1">
        <v>2596.7399999999998</v>
      </c>
    </row>
    <row r="6" spans="1:10" s="5" customFormat="1" ht="15" customHeight="1">
      <c r="A6" s="1">
        <v>2</v>
      </c>
      <c r="B6" s="2" t="s">
        <v>10</v>
      </c>
      <c r="C6" s="3" t="s">
        <v>9</v>
      </c>
      <c r="D6" s="1" t="s">
        <v>13</v>
      </c>
      <c r="E6" s="1" t="s">
        <v>12</v>
      </c>
      <c r="F6" s="1" t="s">
        <v>250</v>
      </c>
      <c r="G6" s="2" t="s">
        <v>43</v>
      </c>
      <c r="H6" s="2" t="s">
        <v>44</v>
      </c>
      <c r="I6" s="1" t="s">
        <v>14</v>
      </c>
      <c r="J6" s="1">
        <v>2596.7399999999998</v>
      </c>
    </row>
    <row r="7" spans="1:10" s="5" customFormat="1" ht="15" customHeight="1">
      <c r="A7" s="1">
        <v>3</v>
      </c>
      <c r="B7" s="2" t="s">
        <v>10</v>
      </c>
      <c r="C7" s="3" t="s">
        <v>9</v>
      </c>
      <c r="D7" s="1" t="s">
        <v>15</v>
      </c>
      <c r="E7" s="1" t="s">
        <v>12</v>
      </c>
      <c r="F7" s="1" t="s">
        <v>251</v>
      </c>
      <c r="G7" s="2" t="s">
        <v>43</v>
      </c>
      <c r="H7" s="2" t="s">
        <v>44</v>
      </c>
      <c r="I7" s="1" t="s">
        <v>16</v>
      </c>
      <c r="J7" s="1">
        <v>2596.7399999999998</v>
      </c>
    </row>
    <row r="8" spans="1:10" s="5" customFormat="1" ht="15" customHeight="1">
      <c r="A8" s="1">
        <v>4</v>
      </c>
      <c r="B8" s="2" t="s">
        <v>10</v>
      </c>
      <c r="C8" s="3" t="s">
        <v>9</v>
      </c>
      <c r="D8" s="1" t="s">
        <v>17</v>
      </c>
      <c r="E8" s="1" t="s">
        <v>12</v>
      </c>
      <c r="F8" s="1" t="s">
        <v>252</v>
      </c>
      <c r="G8" s="2" t="s">
        <v>43</v>
      </c>
      <c r="H8" s="2" t="s">
        <v>44</v>
      </c>
      <c r="I8" s="1" t="s">
        <v>18</v>
      </c>
      <c r="J8" s="1">
        <v>2596.7399999999998</v>
      </c>
    </row>
    <row r="9" spans="1:10" s="5" customFormat="1" ht="15" customHeight="1">
      <c r="A9" s="1">
        <v>5</v>
      </c>
      <c r="B9" s="2" t="s">
        <v>10</v>
      </c>
      <c r="C9" s="3" t="s">
        <v>9</v>
      </c>
      <c r="D9" s="1" t="s">
        <v>19</v>
      </c>
      <c r="E9" s="1" t="s">
        <v>12</v>
      </c>
      <c r="F9" s="4" t="s">
        <v>253</v>
      </c>
      <c r="G9" s="2" t="s">
        <v>43</v>
      </c>
      <c r="H9" s="2" t="s">
        <v>44</v>
      </c>
      <c r="I9" s="4" t="s">
        <v>20</v>
      </c>
      <c r="J9" s="1">
        <v>865.58</v>
      </c>
    </row>
    <row r="10" spans="1:10" s="5" customFormat="1" ht="15" customHeight="1">
      <c r="A10" s="1">
        <v>6</v>
      </c>
      <c r="B10" s="2" t="s">
        <v>10</v>
      </c>
      <c r="C10" s="3" t="s">
        <v>9</v>
      </c>
      <c r="D10" s="1" t="s">
        <v>21</v>
      </c>
      <c r="E10" s="1" t="s">
        <v>12</v>
      </c>
      <c r="F10" s="4" t="s">
        <v>254</v>
      </c>
      <c r="G10" s="2" t="s">
        <v>43</v>
      </c>
      <c r="H10" s="2" t="s">
        <v>44</v>
      </c>
      <c r="I10" s="4" t="s">
        <v>22</v>
      </c>
      <c r="J10" s="1">
        <v>2596.7399999999998</v>
      </c>
    </row>
    <row r="11" spans="1:10" s="5" customFormat="1" ht="15" customHeight="1">
      <c r="A11" s="1">
        <v>7</v>
      </c>
      <c r="B11" s="2" t="s">
        <v>10</v>
      </c>
      <c r="C11" s="3" t="s">
        <v>9</v>
      </c>
      <c r="D11" s="1" t="s">
        <v>23</v>
      </c>
      <c r="E11" s="1" t="s">
        <v>12</v>
      </c>
      <c r="F11" s="1" t="s">
        <v>255</v>
      </c>
      <c r="G11" s="2" t="s">
        <v>43</v>
      </c>
      <c r="H11" s="2" t="s">
        <v>44</v>
      </c>
      <c r="I11" s="4" t="s">
        <v>24</v>
      </c>
      <c r="J11" s="1">
        <v>2596.7399999999998</v>
      </c>
    </row>
    <row r="12" spans="1:10" s="5" customFormat="1" ht="15" customHeight="1">
      <c r="A12" s="1">
        <v>8</v>
      </c>
      <c r="B12" s="2" t="s">
        <v>10</v>
      </c>
      <c r="C12" s="3" t="s">
        <v>9</v>
      </c>
      <c r="D12" s="1" t="s">
        <v>25</v>
      </c>
      <c r="E12" s="1" t="s">
        <v>26</v>
      </c>
      <c r="F12" s="4" t="s">
        <v>256</v>
      </c>
      <c r="G12" s="2" t="s">
        <v>43</v>
      </c>
      <c r="H12" s="2" t="s">
        <v>44</v>
      </c>
      <c r="I12" s="4" t="s">
        <v>27</v>
      </c>
      <c r="J12" s="1">
        <v>2596.7399999999998</v>
      </c>
    </row>
    <row r="13" spans="1:10" s="5" customFormat="1" ht="15" customHeight="1">
      <c r="A13" s="1">
        <v>9</v>
      </c>
      <c r="B13" s="2" t="s">
        <v>10</v>
      </c>
      <c r="C13" s="3" t="s">
        <v>9</v>
      </c>
      <c r="D13" s="1" t="s">
        <v>28</v>
      </c>
      <c r="E13" s="1" t="s">
        <v>12</v>
      </c>
      <c r="F13" s="4" t="s">
        <v>257</v>
      </c>
      <c r="G13" s="2" t="s">
        <v>43</v>
      </c>
      <c r="H13" s="2" t="s">
        <v>44</v>
      </c>
      <c r="I13" s="4" t="s">
        <v>29</v>
      </c>
      <c r="J13" s="1">
        <v>2596.7399999999998</v>
      </c>
    </row>
    <row r="14" spans="1:10" s="5" customFormat="1" ht="15" customHeight="1">
      <c r="A14" s="1">
        <v>10</v>
      </c>
      <c r="B14" s="2" t="s">
        <v>10</v>
      </c>
      <c r="C14" s="3" t="s">
        <v>9</v>
      </c>
      <c r="D14" s="1" t="s">
        <v>30</v>
      </c>
      <c r="E14" s="1" t="s">
        <v>12</v>
      </c>
      <c r="F14" s="4" t="s">
        <v>258</v>
      </c>
      <c r="G14" s="2" t="s">
        <v>43</v>
      </c>
      <c r="H14" s="2" t="s">
        <v>44</v>
      </c>
      <c r="I14" s="4" t="s">
        <v>31</v>
      </c>
      <c r="J14" s="1">
        <v>2596.7399999999998</v>
      </c>
    </row>
    <row r="15" spans="1:10" s="5" customFormat="1" ht="15" customHeight="1">
      <c r="A15" s="1">
        <v>11</v>
      </c>
      <c r="B15" s="2" t="s">
        <v>10</v>
      </c>
      <c r="C15" s="3" t="s">
        <v>9</v>
      </c>
      <c r="D15" s="1" t="s">
        <v>32</v>
      </c>
      <c r="E15" s="1" t="s">
        <v>12</v>
      </c>
      <c r="F15" s="4" t="s">
        <v>259</v>
      </c>
      <c r="G15" s="2" t="s">
        <v>43</v>
      </c>
      <c r="H15" s="2" t="s">
        <v>44</v>
      </c>
      <c r="I15" s="4" t="s">
        <v>33</v>
      </c>
      <c r="J15" s="1">
        <v>2596.7399999999998</v>
      </c>
    </row>
    <row r="16" spans="1:10" s="5" customFormat="1" ht="15" customHeight="1">
      <c r="A16" s="1">
        <v>12</v>
      </c>
      <c r="B16" s="2" t="s">
        <v>10</v>
      </c>
      <c r="C16" s="3" t="s">
        <v>9</v>
      </c>
      <c r="D16" s="1" t="s">
        <v>34</v>
      </c>
      <c r="E16" s="1" t="s">
        <v>12</v>
      </c>
      <c r="F16" s="4" t="s">
        <v>260</v>
      </c>
      <c r="G16" s="2" t="s">
        <v>43</v>
      </c>
      <c r="H16" s="2" t="s">
        <v>44</v>
      </c>
      <c r="I16" s="4" t="s">
        <v>35</v>
      </c>
      <c r="J16" s="1">
        <v>2596.7399999999998</v>
      </c>
    </row>
    <row r="17" spans="1:10" s="5" customFormat="1" ht="15" customHeight="1">
      <c r="A17" s="1">
        <v>13</v>
      </c>
      <c r="B17" s="2" t="s">
        <v>10</v>
      </c>
      <c r="C17" s="3" t="s">
        <v>9</v>
      </c>
      <c r="D17" s="1" t="s">
        <v>36</v>
      </c>
      <c r="E17" s="1" t="s">
        <v>12</v>
      </c>
      <c r="F17" s="4" t="s">
        <v>261</v>
      </c>
      <c r="G17" s="2" t="s">
        <v>43</v>
      </c>
      <c r="H17" s="2" t="s">
        <v>44</v>
      </c>
      <c r="I17" s="4" t="s">
        <v>37</v>
      </c>
      <c r="J17" s="1">
        <v>2596.7399999999998</v>
      </c>
    </row>
    <row r="18" spans="1:10" s="5" customFormat="1" ht="15" customHeight="1">
      <c r="A18" s="1">
        <v>14</v>
      </c>
      <c r="B18" s="2" t="s">
        <v>10</v>
      </c>
      <c r="C18" s="3" t="s">
        <v>9</v>
      </c>
      <c r="D18" s="1" t="s">
        <v>38</v>
      </c>
      <c r="E18" s="1" t="s">
        <v>26</v>
      </c>
      <c r="F18" s="4" t="s">
        <v>262</v>
      </c>
      <c r="G18" s="2" t="s">
        <v>43</v>
      </c>
      <c r="H18" s="2" t="s">
        <v>44</v>
      </c>
      <c r="I18" s="4" t="s">
        <v>39</v>
      </c>
      <c r="J18" s="1">
        <v>2596.7399999999998</v>
      </c>
    </row>
    <row r="19" spans="1:10" s="5" customFormat="1" ht="15" customHeight="1">
      <c r="A19" s="1">
        <v>15</v>
      </c>
      <c r="B19" s="2" t="s">
        <v>10</v>
      </c>
      <c r="C19" s="3" t="s">
        <v>9</v>
      </c>
      <c r="D19" s="1" t="s">
        <v>40</v>
      </c>
      <c r="E19" s="1" t="s">
        <v>12</v>
      </c>
      <c r="F19" s="4" t="s">
        <v>263</v>
      </c>
      <c r="G19" s="2" t="s">
        <v>43</v>
      </c>
      <c r="H19" s="2" t="s">
        <v>44</v>
      </c>
      <c r="I19" s="4" t="s">
        <v>41</v>
      </c>
      <c r="J19" s="1">
        <v>2596.7399999999998</v>
      </c>
    </row>
    <row r="20" spans="1:10" s="7" customFormat="1">
      <c r="A20" s="1">
        <v>16</v>
      </c>
      <c r="B20" s="6">
        <v>123744</v>
      </c>
      <c r="C20" s="6" t="s">
        <v>45</v>
      </c>
      <c r="D20" s="10" t="s">
        <v>46</v>
      </c>
      <c r="E20" s="1" t="s">
        <v>12</v>
      </c>
      <c r="F20" s="10" t="s">
        <v>264</v>
      </c>
      <c r="G20" s="6">
        <v>202101</v>
      </c>
      <c r="H20" s="6">
        <v>202106</v>
      </c>
      <c r="I20" s="10" t="s">
        <v>47</v>
      </c>
      <c r="J20" s="6">
        <v>5193.42</v>
      </c>
    </row>
    <row r="21" spans="1:10" s="7" customFormat="1">
      <c r="A21" s="1">
        <v>17</v>
      </c>
      <c r="B21" s="6">
        <v>116264</v>
      </c>
      <c r="C21" s="2" t="s">
        <v>48</v>
      </c>
      <c r="D21" s="2" t="s">
        <v>49</v>
      </c>
      <c r="E21" s="1" t="s">
        <v>12</v>
      </c>
      <c r="F21" s="2" t="s">
        <v>265</v>
      </c>
      <c r="G21" s="6">
        <v>202101</v>
      </c>
      <c r="H21" s="6">
        <v>202106</v>
      </c>
      <c r="I21" s="2" t="s">
        <v>50</v>
      </c>
      <c r="J21" s="6">
        <v>5193.42</v>
      </c>
    </row>
    <row r="22" spans="1:10" s="7" customFormat="1">
      <c r="A22" s="1">
        <v>18</v>
      </c>
      <c r="B22" s="6">
        <v>116299</v>
      </c>
      <c r="C22" s="10" t="s">
        <v>51</v>
      </c>
      <c r="D22" s="10" t="s">
        <v>52</v>
      </c>
      <c r="E22" s="1" t="s">
        <v>12</v>
      </c>
      <c r="F22" s="10" t="s">
        <v>266</v>
      </c>
      <c r="G22" s="6">
        <v>202104</v>
      </c>
      <c r="H22" s="6">
        <v>202106</v>
      </c>
      <c r="I22" s="10" t="s">
        <v>53</v>
      </c>
      <c r="J22" s="6">
        <v>2596.71</v>
      </c>
    </row>
    <row r="23" spans="1:10" s="7" customFormat="1">
      <c r="A23" s="1">
        <v>19</v>
      </c>
      <c r="B23" s="6">
        <v>117834</v>
      </c>
      <c r="C23" s="10" t="s">
        <v>54</v>
      </c>
      <c r="D23" s="10" t="s">
        <v>55</v>
      </c>
      <c r="E23" s="10" t="s">
        <v>56</v>
      </c>
      <c r="F23" s="10" t="s">
        <v>267</v>
      </c>
      <c r="G23" s="6">
        <v>202101</v>
      </c>
      <c r="H23" s="6">
        <v>202106</v>
      </c>
      <c r="I23" s="10" t="s">
        <v>57</v>
      </c>
      <c r="J23" s="6">
        <v>5193.42</v>
      </c>
    </row>
    <row r="24" spans="1:10" s="9" customFormat="1">
      <c r="A24" s="1">
        <v>20</v>
      </c>
      <c r="B24" s="11" t="s">
        <v>58</v>
      </c>
      <c r="C24" s="3" t="s">
        <v>59</v>
      </c>
      <c r="D24" s="12" t="s">
        <v>60</v>
      </c>
      <c r="E24" s="1" t="s">
        <v>61</v>
      </c>
      <c r="F24" s="13" t="s">
        <v>268</v>
      </c>
      <c r="G24" s="3" t="s">
        <v>62</v>
      </c>
      <c r="H24" s="3" t="s">
        <v>63</v>
      </c>
      <c r="I24" s="12" t="s">
        <v>64</v>
      </c>
      <c r="J24" s="14">
        <v>2596.71</v>
      </c>
    </row>
    <row r="25" spans="1:10" s="9" customFormat="1">
      <c r="A25" s="1">
        <v>21</v>
      </c>
      <c r="B25" s="11" t="s">
        <v>65</v>
      </c>
      <c r="C25" s="15" t="s">
        <v>66</v>
      </c>
      <c r="D25" s="16" t="s">
        <v>67</v>
      </c>
      <c r="E25" s="12" t="s">
        <v>68</v>
      </c>
      <c r="F25" s="13" t="s">
        <v>269</v>
      </c>
      <c r="G25" s="3" t="s">
        <v>69</v>
      </c>
      <c r="H25" s="3" t="s">
        <v>63</v>
      </c>
      <c r="I25" s="17" t="s">
        <v>70</v>
      </c>
      <c r="J25" s="16" t="str">
        <f>"5193.42"</f>
        <v>5193.42</v>
      </c>
    </row>
    <row r="26" spans="1:10" s="9" customFormat="1">
      <c r="A26" s="1">
        <v>22</v>
      </c>
      <c r="B26" s="11" t="s">
        <v>71</v>
      </c>
      <c r="C26" s="3" t="s">
        <v>72</v>
      </c>
      <c r="D26" s="12" t="s">
        <v>73</v>
      </c>
      <c r="E26" s="12" t="s">
        <v>68</v>
      </c>
      <c r="F26" s="12" t="s">
        <v>270</v>
      </c>
      <c r="G26" s="3" t="s">
        <v>62</v>
      </c>
      <c r="H26" s="3" t="s">
        <v>63</v>
      </c>
      <c r="I26" s="12" t="s">
        <v>74</v>
      </c>
      <c r="J26" s="14">
        <v>2627.04</v>
      </c>
    </row>
    <row r="27" spans="1:10" s="9" customFormat="1">
      <c r="A27" s="1">
        <v>23</v>
      </c>
      <c r="B27" s="11" t="s">
        <v>75</v>
      </c>
      <c r="C27" s="3" t="s">
        <v>76</v>
      </c>
      <c r="D27" s="12" t="s">
        <v>77</v>
      </c>
      <c r="E27" s="12" t="s">
        <v>61</v>
      </c>
      <c r="F27" s="12" t="s">
        <v>271</v>
      </c>
      <c r="G27" s="3" t="s">
        <v>62</v>
      </c>
      <c r="H27" s="3" t="s">
        <v>63</v>
      </c>
      <c r="I27" s="12" t="s">
        <v>78</v>
      </c>
      <c r="J27" s="14">
        <v>2596.71</v>
      </c>
    </row>
    <row r="28" spans="1:10" s="9" customFormat="1">
      <c r="A28" s="1">
        <v>24</v>
      </c>
      <c r="B28" s="11" t="s">
        <v>75</v>
      </c>
      <c r="C28" s="3" t="s">
        <v>76</v>
      </c>
      <c r="D28" s="12" t="s">
        <v>79</v>
      </c>
      <c r="E28" s="12" t="s">
        <v>68</v>
      </c>
      <c r="F28" s="12" t="s">
        <v>272</v>
      </c>
      <c r="G28" s="3" t="s">
        <v>62</v>
      </c>
      <c r="H28" s="3" t="s">
        <v>63</v>
      </c>
      <c r="I28" s="12" t="s">
        <v>80</v>
      </c>
      <c r="J28" s="14">
        <v>2596.71</v>
      </c>
    </row>
    <row r="29" spans="1:10" s="9" customFormat="1">
      <c r="A29" s="1">
        <v>25</v>
      </c>
      <c r="B29" s="11" t="s">
        <v>81</v>
      </c>
      <c r="C29" s="3" t="s">
        <v>82</v>
      </c>
      <c r="D29" s="12" t="s">
        <v>83</v>
      </c>
      <c r="E29" s="12" t="s">
        <v>61</v>
      </c>
      <c r="F29" s="12" t="s">
        <v>273</v>
      </c>
      <c r="G29" s="3" t="s">
        <v>62</v>
      </c>
      <c r="H29" s="3" t="s">
        <v>63</v>
      </c>
      <c r="I29" s="12" t="s">
        <v>84</v>
      </c>
      <c r="J29" s="14">
        <v>2596.71</v>
      </c>
    </row>
    <row r="30" spans="1:10" s="9" customFormat="1">
      <c r="A30" s="1">
        <v>26</v>
      </c>
      <c r="B30" s="11" t="s">
        <v>85</v>
      </c>
      <c r="C30" s="3" t="s">
        <v>86</v>
      </c>
      <c r="D30" s="12" t="s">
        <v>87</v>
      </c>
      <c r="E30" s="12" t="s">
        <v>61</v>
      </c>
      <c r="F30" s="12" t="s">
        <v>274</v>
      </c>
      <c r="G30" s="3" t="s">
        <v>62</v>
      </c>
      <c r="H30" s="3" t="s">
        <v>63</v>
      </c>
      <c r="I30" s="12" t="s">
        <v>88</v>
      </c>
      <c r="J30" s="14">
        <v>2596.71</v>
      </c>
    </row>
    <row r="31" spans="1:10" s="9" customFormat="1">
      <c r="A31" s="1">
        <v>27</v>
      </c>
      <c r="B31" s="18" t="s">
        <v>89</v>
      </c>
      <c r="C31" s="3" t="s">
        <v>90</v>
      </c>
      <c r="D31" s="19" t="s">
        <v>91</v>
      </c>
      <c r="E31" s="19" t="s">
        <v>61</v>
      </c>
      <c r="F31" s="19" t="s">
        <v>275</v>
      </c>
      <c r="G31" s="16">
        <v>202103</v>
      </c>
      <c r="H31" s="16">
        <v>202105</v>
      </c>
      <c r="I31" s="19" t="s">
        <v>92</v>
      </c>
      <c r="J31" s="14">
        <v>2596.71</v>
      </c>
    </row>
    <row r="32" spans="1:10" s="9" customFormat="1">
      <c r="A32" s="1">
        <v>28</v>
      </c>
      <c r="B32" s="18" t="s">
        <v>89</v>
      </c>
      <c r="C32" s="3" t="s">
        <v>90</v>
      </c>
      <c r="D32" s="19" t="s">
        <v>93</v>
      </c>
      <c r="E32" s="19" t="s">
        <v>61</v>
      </c>
      <c r="F32" s="19" t="s">
        <v>276</v>
      </c>
      <c r="G32" s="16">
        <v>202103</v>
      </c>
      <c r="H32" s="16">
        <v>202105</v>
      </c>
      <c r="I32" s="19" t="s">
        <v>94</v>
      </c>
      <c r="J32" s="14">
        <v>2596.71</v>
      </c>
    </row>
    <row r="33" spans="1:10" s="9" customFormat="1">
      <c r="A33" s="1">
        <v>29</v>
      </c>
      <c r="B33" s="2" t="s">
        <v>95</v>
      </c>
      <c r="C33" s="3" t="s">
        <v>96</v>
      </c>
      <c r="D33" s="19" t="s">
        <v>97</v>
      </c>
      <c r="E33" s="19" t="s">
        <v>68</v>
      </c>
      <c r="F33" s="19" t="s">
        <v>277</v>
      </c>
      <c r="G33" s="3" t="s">
        <v>62</v>
      </c>
      <c r="H33" s="3" t="s">
        <v>63</v>
      </c>
      <c r="I33" s="19" t="s">
        <v>98</v>
      </c>
      <c r="J33" s="1">
        <v>2647.23</v>
      </c>
    </row>
    <row r="34" spans="1:10" s="9" customFormat="1">
      <c r="A34" s="1">
        <v>30</v>
      </c>
      <c r="B34" s="2" t="s">
        <v>95</v>
      </c>
      <c r="C34" s="3" t="s">
        <v>96</v>
      </c>
      <c r="D34" s="19" t="s">
        <v>99</v>
      </c>
      <c r="E34" s="19" t="s">
        <v>61</v>
      </c>
      <c r="F34" s="19" t="s">
        <v>278</v>
      </c>
      <c r="G34" s="3" t="s">
        <v>62</v>
      </c>
      <c r="H34" s="3" t="s">
        <v>63</v>
      </c>
      <c r="I34" s="19" t="s">
        <v>100</v>
      </c>
      <c r="J34" s="1">
        <v>2647.23</v>
      </c>
    </row>
    <row r="35" spans="1:10" s="9" customFormat="1">
      <c r="A35" s="1">
        <v>31</v>
      </c>
      <c r="B35" s="2" t="s">
        <v>95</v>
      </c>
      <c r="C35" s="3" t="s">
        <v>96</v>
      </c>
      <c r="D35" s="19" t="s">
        <v>101</v>
      </c>
      <c r="E35" s="19" t="s">
        <v>68</v>
      </c>
      <c r="F35" s="20" t="s">
        <v>279</v>
      </c>
      <c r="G35" s="3" t="s">
        <v>62</v>
      </c>
      <c r="H35" s="3" t="s">
        <v>63</v>
      </c>
      <c r="I35" s="19" t="s">
        <v>102</v>
      </c>
      <c r="J35" s="1">
        <v>2647.23</v>
      </c>
    </row>
    <row r="36" spans="1:10" s="9" customFormat="1">
      <c r="A36" s="1">
        <v>32</v>
      </c>
      <c r="B36" s="2" t="s">
        <v>95</v>
      </c>
      <c r="C36" s="3" t="s">
        <v>96</v>
      </c>
      <c r="D36" s="19" t="s">
        <v>103</v>
      </c>
      <c r="E36" s="19" t="s">
        <v>68</v>
      </c>
      <c r="F36" s="20" t="s">
        <v>280</v>
      </c>
      <c r="G36" s="3" t="s">
        <v>62</v>
      </c>
      <c r="H36" s="3" t="s">
        <v>62</v>
      </c>
      <c r="I36" s="19" t="s">
        <v>104</v>
      </c>
      <c r="J36" s="16" t="str">
        <f>"882.41"</f>
        <v>882.41</v>
      </c>
    </row>
    <row r="37" spans="1:10" s="9" customFormat="1">
      <c r="A37" s="1">
        <v>33</v>
      </c>
      <c r="B37" s="2" t="s">
        <v>95</v>
      </c>
      <c r="C37" s="3" t="s">
        <v>96</v>
      </c>
      <c r="D37" s="19" t="s">
        <v>105</v>
      </c>
      <c r="E37" s="19" t="s">
        <v>61</v>
      </c>
      <c r="F37" s="19" t="s">
        <v>281</v>
      </c>
      <c r="G37" s="3" t="s">
        <v>62</v>
      </c>
      <c r="H37" s="3" t="s">
        <v>63</v>
      </c>
      <c r="I37" s="19" t="s">
        <v>106</v>
      </c>
      <c r="J37" s="1">
        <v>2647.23</v>
      </c>
    </row>
    <row r="38" spans="1:10" s="9" customFormat="1">
      <c r="A38" s="1">
        <v>34</v>
      </c>
      <c r="B38" s="2" t="s">
        <v>95</v>
      </c>
      <c r="C38" s="3" t="s">
        <v>96</v>
      </c>
      <c r="D38" s="19" t="s">
        <v>107</v>
      </c>
      <c r="E38" s="19" t="s">
        <v>61</v>
      </c>
      <c r="F38" s="19" t="s">
        <v>282</v>
      </c>
      <c r="G38" s="3" t="s">
        <v>62</v>
      </c>
      <c r="H38" s="3" t="s">
        <v>63</v>
      </c>
      <c r="I38" s="19" t="s">
        <v>108</v>
      </c>
      <c r="J38" s="1">
        <v>2647.23</v>
      </c>
    </row>
    <row r="39" spans="1:10" s="9" customFormat="1">
      <c r="A39" s="1">
        <v>35</v>
      </c>
      <c r="B39" s="2" t="s">
        <v>95</v>
      </c>
      <c r="C39" s="3" t="s">
        <v>96</v>
      </c>
      <c r="D39" s="19" t="s">
        <v>109</v>
      </c>
      <c r="E39" s="19" t="s">
        <v>61</v>
      </c>
      <c r="F39" s="19" t="s">
        <v>283</v>
      </c>
      <c r="G39" s="3" t="s">
        <v>62</v>
      </c>
      <c r="H39" s="3" t="s">
        <v>63</v>
      </c>
      <c r="I39" s="19" t="s">
        <v>110</v>
      </c>
      <c r="J39" s="1">
        <v>2647.23</v>
      </c>
    </row>
    <row r="40" spans="1:10" s="9" customFormat="1">
      <c r="A40" s="1">
        <v>36</v>
      </c>
      <c r="B40" s="2" t="s">
        <v>95</v>
      </c>
      <c r="C40" s="3" t="s">
        <v>96</v>
      </c>
      <c r="D40" s="19" t="s">
        <v>111</v>
      </c>
      <c r="E40" s="19" t="s">
        <v>61</v>
      </c>
      <c r="F40" s="19" t="s">
        <v>274</v>
      </c>
      <c r="G40" s="3" t="s">
        <v>62</v>
      </c>
      <c r="H40" s="3" t="s">
        <v>63</v>
      </c>
      <c r="I40" s="19" t="s">
        <v>112</v>
      </c>
      <c r="J40" s="1">
        <v>2647.23</v>
      </c>
    </row>
    <row r="41" spans="1:10" s="9" customFormat="1">
      <c r="A41" s="1">
        <v>37</v>
      </c>
      <c r="B41" s="2" t="s">
        <v>95</v>
      </c>
      <c r="C41" s="3" t="s">
        <v>96</v>
      </c>
      <c r="D41" s="19" t="s">
        <v>113</v>
      </c>
      <c r="E41" s="19" t="s">
        <v>61</v>
      </c>
      <c r="F41" s="19" t="s">
        <v>284</v>
      </c>
      <c r="G41" s="3" t="s">
        <v>62</v>
      </c>
      <c r="H41" s="3" t="s">
        <v>63</v>
      </c>
      <c r="I41" s="19" t="s">
        <v>114</v>
      </c>
      <c r="J41" s="1">
        <v>2647.23</v>
      </c>
    </row>
    <row r="42" spans="1:10" s="9" customFormat="1">
      <c r="A42" s="1">
        <v>38</v>
      </c>
      <c r="B42" s="2" t="s">
        <v>95</v>
      </c>
      <c r="C42" s="3" t="s">
        <v>96</v>
      </c>
      <c r="D42" s="19" t="s">
        <v>115</v>
      </c>
      <c r="E42" s="19" t="s">
        <v>61</v>
      </c>
      <c r="F42" s="19" t="s">
        <v>285</v>
      </c>
      <c r="G42" s="3" t="s">
        <v>62</v>
      </c>
      <c r="H42" s="3" t="s">
        <v>63</v>
      </c>
      <c r="I42" s="19" t="s">
        <v>116</v>
      </c>
      <c r="J42" s="1">
        <v>2647.23</v>
      </c>
    </row>
    <row r="43" spans="1:10">
      <c r="A43" s="1">
        <v>39</v>
      </c>
      <c r="B43" s="2" t="s">
        <v>95</v>
      </c>
      <c r="C43" s="3" t="s">
        <v>96</v>
      </c>
      <c r="D43" s="19" t="s">
        <v>117</v>
      </c>
      <c r="E43" s="19" t="s">
        <v>68</v>
      </c>
      <c r="F43" s="19" t="s">
        <v>286</v>
      </c>
      <c r="G43" s="3" t="s">
        <v>62</v>
      </c>
      <c r="H43" s="3" t="s">
        <v>63</v>
      </c>
      <c r="I43" s="19" t="s">
        <v>118</v>
      </c>
      <c r="J43" s="1">
        <v>2647.23</v>
      </c>
    </row>
    <row r="44" spans="1:10">
      <c r="A44" s="1">
        <v>40</v>
      </c>
      <c r="B44" s="2" t="s">
        <v>95</v>
      </c>
      <c r="C44" s="3" t="s">
        <v>96</v>
      </c>
      <c r="D44" s="19" t="s">
        <v>119</v>
      </c>
      <c r="E44" s="19" t="s">
        <v>68</v>
      </c>
      <c r="F44" s="19" t="s">
        <v>287</v>
      </c>
      <c r="G44" s="3" t="s">
        <v>62</v>
      </c>
      <c r="H44" s="3" t="s">
        <v>63</v>
      </c>
      <c r="I44" s="19" t="s">
        <v>120</v>
      </c>
      <c r="J44" s="1">
        <v>2647.23</v>
      </c>
    </row>
    <row r="45" spans="1:10">
      <c r="A45" s="1">
        <v>41</v>
      </c>
      <c r="B45" s="2" t="s">
        <v>95</v>
      </c>
      <c r="C45" s="3" t="s">
        <v>96</v>
      </c>
      <c r="D45" s="19" t="s">
        <v>121</v>
      </c>
      <c r="E45" s="19" t="s">
        <v>61</v>
      </c>
      <c r="F45" s="19" t="s">
        <v>288</v>
      </c>
      <c r="G45" s="3" t="s">
        <v>62</v>
      </c>
      <c r="H45" s="3" t="s">
        <v>63</v>
      </c>
      <c r="I45" s="19" t="s">
        <v>122</v>
      </c>
      <c r="J45" s="1">
        <v>2647.23</v>
      </c>
    </row>
    <row r="46" spans="1:10">
      <c r="A46" s="1">
        <v>42</v>
      </c>
      <c r="B46" s="2" t="s">
        <v>95</v>
      </c>
      <c r="C46" s="3" t="s">
        <v>96</v>
      </c>
      <c r="D46" s="19" t="s">
        <v>123</v>
      </c>
      <c r="E46" s="19" t="s">
        <v>61</v>
      </c>
      <c r="F46" s="20" t="s">
        <v>289</v>
      </c>
      <c r="G46" s="3" t="s">
        <v>62</v>
      </c>
      <c r="H46" s="3" t="s">
        <v>63</v>
      </c>
      <c r="I46" s="19" t="s">
        <v>124</v>
      </c>
      <c r="J46" s="1">
        <v>2647.23</v>
      </c>
    </row>
    <row r="47" spans="1:10">
      <c r="A47" s="1">
        <v>43</v>
      </c>
      <c r="B47" s="2" t="s">
        <v>95</v>
      </c>
      <c r="C47" s="3" t="s">
        <v>96</v>
      </c>
      <c r="D47" s="19" t="s">
        <v>125</v>
      </c>
      <c r="E47" s="19" t="s">
        <v>68</v>
      </c>
      <c r="F47" s="20" t="s">
        <v>290</v>
      </c>
      <c r="G47" s="3" t="s">
        <v>62</v>
      </c>
      <c r="H47" s="3" t="s">
        <v>63</v>
      </c>
      <c r="I47" s="19" t="s">
        <v>126</v>
      </c>
      <c r="J47" s="1">
        <v>2647.23</v>
      </c>
    </row>
    <row r="48" spans="1:10">
      <c r="A48" s="1">
        <v>44</v>
      </c>
      <c r="B48" s="2" t="s">
        <v>95</v>
      </c>
      <c r="C48" s="3" t="s">
        <v>96</v>
      </c>
      <c r="D48" s="19" t="s">
        <v>127</v>
      </c>
      <c r="E48" s="19" t="s">
        <v>61</v>
      </c>
      <c r="F48" s="20" t="s">
        <v>291</v>
      </c>
      <c r="G48" s="3" t="s">
        <v>62</v>
      </c>
      <c r="H48" s="3" t="s">
        <v>63</v>
      </c>
      <c r="I48" s="19" t="s">
        <v>128</v>
      </c>
      <c r="J48" s="1">
        <v>2647.23</v>
      </c>
    </row>
    <row r="49" spans="1:10">
      <c r="A49" s="1">
        <v>45</v>
      </c>
      <c r="B49" s="2" t="s">
        <v>95</v>
      </c>
      <c r="C49" s="3" t="s">
        <v>96</v>
      </c>
      <c r="D49" s="19" t="s">
        <v>129</v>
      </c>
      <c r="E49" s="19" t="s">
        <v>61</v>
      </c>
      <c r="F49" s="20" t="s">
        <v>292</v>
      </c>
      <c r="G49" s="3" t="s">
        <v>62</v>
      </c>
      <c r="H49" s="3" t="s">
        <v>63</v>
      </c>
      <c r="I49" s="19" t="s">
        <v>130</v>
      </c>
      <c r="J49" s="1">
        <v>2647.23</v>
      </c>
    </row>
    <row r="50" spans="1:10">
      <c r="A50" s="1">
        <v>46</v>
      </c>
      <c r="B50" s="2" t="s">
        <v>95</v>
      </c>
      <c r="C50" s="3" t="s">
        <v>96</v>
      </c>
      <c r="D50" s="19" t="s">
        <v>131</v>
      </c>
      <c r="E50" s="19" t="s">
        <v>68</v>
      </c>
      <c r="F50" s="19" t="s">
        <v>293</v>
      </c>
      <c r="G50" s="3" t="s">
        <v>62</v>
      </c>
      <c r="H50" s="3" t="s">
        <v>63</v>
      </c>
      <c r="I50" s="19" t="s">
        <v>132</v>
      </c>
      <c r="J50" s="1">
        <v>2647.23</v>
      </c>
    </row>
    <row r="51" spans="1:10">
      <c r="A51" s="1">
        <v>47</v>
      </c>
      <c r="B51" s="11" t="s">
        <v>133</v>
      </c>
      <c r="C51" s="22" t="s">
        <v>134</v>
      </c>
      <c r="D51" s="16" t="s">
        <v>135</v>
      </c>
      <c r="E51" s="19" t="s">
        <v>61</v>
      </c>
      <c r="F51" s="16" t="s">
        <v>294</v>
      </c>
      <c r="G51" s="16">
        <v>202002</v>
      </c>
      <c r="H51" s="16">
        <v>202105</v>
      </c>
      <c r="I51" s="23" t="s">
        <v>136</v>
      </c>
      <c r="J51" s="16" t="str">
        <f>"6813.39"</f>
        <v>6813.39</v>
      </c>
    </row>
    <row r="52" spans="1:10">
      <c r="A52" s="1">
        <v>48</v>
      </c>
      <c r="B52" s="11" t="s">
        <v>133</v>
      </c>
      <c r="C52" s="22" t="s">
        <v>134</v>
      </c>
      <c r="D52" s="16" t="s">
        <v>137</v>
      </c>
      <c r="E52" s="19" t="s">
        <v>61</v>
      </c>
      <c r="F52" s="16" t="s">
        <v>295</v>
      </c>
      <c r="G52" s="16">
        <v>202002</v>
      </c>
      <c r="H52" s="16">
        <v>202002</v>
      </c>
      <c r="I52" s="24" t="s">
        <v>138</v>
      </c>
      <c r="J52" s="16" t="str">
        <f>"161.66"</f>
        <v>161.66</v>
      </c>
    </row>
    <row r="53" spans="1:10">
      <c r="A53" s="1">
        <v>49</v>
      </c>
      <c r="B53" s="11" t="s">
        <v>133</v>
      </c>
      <c r="C53" s="22" t="s">
        <v>134</v>
      </c>
      <c r="D53" s="16" t="s">
        <v>139</v>
      </c>
      <c r="E53" s="19" t="s">
        <v>61</v>
      </c>
      <c r="F53" s="16" t="s">
        <v>296</v>
      </c>
      <c r="G53" s="16">
        <v>202002</v>
      </c>
      <c r="H53" s="16">
        <v>202005</v>
      </c>
      <c r="I53" s="25" t="s">
        <v>140</v>
      </c>
      <c r="J53" s="16" t="str">
        <f t="shared" ref="J53:J56" si="0">"646.64"</f>
        <v>646.64</v>
      </c>
    </row>
    <row r="54" spans="1:10">
      <c r="A54" s="1">
        <v>50</v>
      </c>
      <c r="B54" s="11" t="s">
        <v>133</v>
      </c>
      <c r="C54" s="22" t="s">
        <v>134</v>
      </c>
      <c r="D54" s="16" t="s">
        <v>141</v>
      </c>
      <c r="E54" s="19" t="s">
        <v>61</v>
      </c>
      <c r="F54" s="16" t="s">
        <v>297</v>
      </c>
      <c r="G54" s="16">
        <v>202002</v>
      </c>
      <c r="H54" s="16">
        <v>202002</v>
      </c>
      <c r="I54" s="24" t="s">
        <v>142</v>
      </c>
      <c r="J54" s="16" t="str">
        <f>"161.66"</f>
        <v>161.66</v>
      </c>
    </row>
    <row r="55" spans="1:10">
      <c r="A55" s="1">
        <v>51</v>
      </c>
      <c r="B55" s="11" t="s">
        <v>133</v>
      </c>
      <c r="C55" s="22" t="s">
        <v>134</v>
      </c>
      <c r="D55" s="16" t="s">
        <v>143</v>
      </c>
      <c r="E55" s="19" t="s">
        <v>68</v>
      </c>
      <c r="F55" s="16" t="s">
        <v>298</v>
      </c>
      <c r="G55" s="16">
        <v>202002</v>
      </c>
      <c r="H55" s="16">
        <v>202005</v>
      </c>
      <c r="I55" s="25" t="s">
        <v>144</v>
      </c>
      <c r="J55" s="16" t="str">
        <f t="shared" si="0"/>
        <v>646.64</v>
      </c>
    </row>
    <row r="56" spans="1:10">
      <c r="A56" s="1">
        <v>52</v>
      </c>
      <c r="B56" s="11" t="s">
        <v>133</v>
      </c>
      <c r="C56" s="22" t="s">
        <v>134</v>
      </c>
      <c r="D56" s="16" t="s">
        <v>145</v>
      </c>
      <c r="E56" s="19" t="s">
        <v>68</v>
      </c>
      <c r="F56" s="16" t="s">
        <v>299</v>
      </c>
      <c r="G56" s="16">
        <v>202002</v>
      </c>
      <c r="H56" s="16">
        <v>202005</v>
      </c>
      <c r="I56" s="25" t="s">
        <v>146</v>
      </c>
      <c r="J56" s="16" t="str">
        <f t="shared" si="0"/>
        <v>646.64</v>
      </c>
    </row>
    <row r="57" spans="1:10">
      <c r="A57" s="1">
        <v>53</v>
      </c>
      <c r="B57" s="11" t="s">
        <v>133</v>
      </c>
      <c r="C57" s="22" t="s">
        <v>134</v>
      </c>
      <c r="D57" s="16" t="s">
        <v>147</v>
      </c>
      <c r="E57" s="19" t="s">
        <v>61</v>
      </c>
      <c r="F57" s="16" t="s">
        <v>284</v>
      </c>
      <c r="G57" s="16">
        <v>202002</v>
      </c>
      <c r="H57" s="16">
        <v>202105</v>
      </c>
      <c r="I57" s="23" t="s">
        <v>148</v>
      </c>
      <c r="J57" s="16" t="str">
        <f>"6813.39"</f>
        <v>6813.39</v>
      </c>
    </row>
    <row r="58" spans="1:10">
      <c r="A58" s="1">
        <v>54</v>
      </c>
      <c r="B58" s="11" t="s">
        <v>133</v>
      </c>
      <c r="C58" s="22" t="s">
        <v>134</v>
      </c>
      <c r="D58" s="16" t="s">
        <v>149</v>
      </c>
      <c r="E58" s="19" t="s">
        <v>68</v>
      </c>
      <c r="F58" s="16" t="s">
        <v>300</v>
      </c>
      <c r="G58" s="16">
        <v>202002</v>
      </c>
      <c r="H58" s="16">
        <v>202005</v>
      </c>
      <c r="I58" s="25" t="s">
        <v>150</v>
      </c>
      <c r="J58" s="16" t="str">
        <f>"646.64"</f>
        <v>646.64</v>
      </c>
    </row>
    <row r="59" spans="1:10">
      <c r="A59" s="1">
        <v>55</v>
      </c>
      <c r="B59" s="11" t="s">
        <v>133</v>
      </c>
      <c r="C59" s="22" t="s">
        <v>134</v>
      </c>
      <c r="D59" s="16" t="s">
        <v>151</v>
      </c>
      <c r="E59" s="19" t="s">
        <v>61</v>
      </c>
      <c r="F59" s="16" t="s">
        <v>259</v>
      </c>
      <c r="G59" s="16">
        <v>202002</v>
      </c>
      <c r="H59" s="16">
        <v>202102</v>
      </c>
      <c r="I59" s="23" t="s">
        <v>166</v>
      </c>
      <c r="J59" s="16" t="str">
        <f>"4216.68"</f>
        <v>4216.68</v>
      </c>
    </row>
    <row r="60" spans="1:10">
      <c r="A60" s="1">
        <v>56</v>
      </c>
      <c r="B60" s="11" t="s">
        <v>133</v>
      </c>
      <c r="C60" s="22" t="s">
        <v>134</v>
      </c>
      <c r="D60" s="16" t="s">
        <v>152</v>
      </c>
      <c r="E60" s="19" t="s">
        <v>61</v>
      </c>
      <c r="F60" s="16" t="s">
        <v>301</v>
      </c>
      <c r="G60" s="16">
        <v>202002</v>
      </c>
      <c r="H60" s="16">
        <v>202105</v>
      </c>
      <c r="I60" s="26" t="s">
        <v>153</v>
      </c>
      <c r="J60" s="16" t="str">
        <f>"6813.39"</f>
        <v>6813.39</v>
      </c>
    </row>
    <row r="61" spans="1:10">
      <c r="A61" s="1">
        <v>57</v>
      </c>
      <c r="B61" s="11" t="s">
        <v>133</v>
      </c>
      <c r="C61" s="22" t="s">
        <v>134</v>
      </c>
      <c r="D61" s="16" t="s">
        <v>154</v>
      </c>
      <c r="E61" s="19" t="s">
        <v>61</v>
      </c>
      <c r="F61" s="16" t="s">
        <v>302</v>
      </c>
      <c r="G61" s="16">
        <v>202002</v>
      </c>
      <c r="H61" s="16">
        <v>202009</v>
      </c>
      <c r="I61" s="23" t="s">
        <v>155</v>
      </c>
      <c r="J61" s="16" t="str">
        <f>"1646.92"</f>
        <v>1646.92</v>
      </c>
    </row>
    <row r="62" spans="1:10">
      <c r="A62" s="1">
        <v>58</v>
      </c>
      <c r="B62" s="11" t="s">
        <v>133</v>
      </c>
      <c r="C62" s="22" t="s">
        <v>134</v>
      </c>
      <c r="D62" s="16" t="s">
        <v>156</v>
      </c>
      <c r="E62" s="19" t="s">
        <v>68</v>
      </c>
      <c r="F62" s="16" t="s">
        <v>303</v>
      </c>
      <c r="G62" s="16">
        <v>202002</v>
      </c>
      <c r="H62" s="16">
        <v>202005</v>
      </c>
      <c r="I62" s="25" t="s">
        <v>157</v>
      </c>
      <c r="J62" s="16" t="str">
        <f>"646.64"</f>
        <v>646.64</v>
      </c>
    </row>
    <row r="63" spans="1:10">
      <c r="A63" s="1">
        <v>59</v>
      </c>
      <c r="B63" s="2" t="s">
        <v>158</v>
      </c>
      <c r="C63" s="2" t="s">
        <v>159</v>
      </c>
      <c r="D63" s="2" t="s">
        <v>160</v>
      </c>
      <c r="E63" s="2" t="s">
        <v>68</v>
      </c>
      <c r="F63" s="2" t="s">
        <v>304</v>
      </c>
      <c r="G63" s="2" t="s">
        <v>69</v>
      </c>
      <c r="H63" s="2" t="s">
        <v>63</v>
      </c>
      <c r="I63" s="2" t="s">
        <v>161</v>
      </c>
      <c r="J63" s="27">
        <v>5193.42</v>
      </c>
    </row>
    <row r="64" spans="1:10">
      <c r="A64" s="1">
        <v>60</v>
      </c>
      <c r="B64" s="2" t="s">
        <v>158</v>
      </c>
      <c r="C64" s="2" t="s">
        <v>159</v>
      </c>
      <c r="D64" s="2" t="s">
        <v>162</v>
      </c>
      <c r="E64" s="2" t="s">
        <v>61</v>
      </c>
      <c r="F64" s="2" t="s">
        <v>305</v>
      </c>
      <c r="G64" s="2" t="s">
        <v>69</v>
      </c>
      <c r="H64" s="2" t="s">
        <v>63</v>
      </c>
      <c r="I64" s="2" t="s">
        <v>163</v>
      </c>
      <c r="J64" s="27">
        <v>5193.42</v>
      </c>
    </row>
    <row r="65" spans="1:10">
      <c r="A65" s="1">
        <v>61</v>
      </c>
      <c r="B65" s="2" t="s">
        <v>158</v>
      </c>
      <c r="C65" s="2" t="s">
        <v>159</v>
      </c>
      <c r="D65" s="2" t="s">
        <v>164</v>
      </c>
      <c r="E65" s="2" t="s">
        <v>61</v>
      </c>
      <c r="F65" s="2" t="s">
        <v>306</v>
      </c>
      <c r="G65" s="2" t="s">
        <v>69</v>
      </c>
      <c r="H65" s="2" t="s">
        <v>63</v>
      </c>
      <c r="I65" s="2" t="s">
        <v>165</v>
      </c>
      <c r="J65" s="27">
        <v>5193.42</v>
      </c>
    </row>
    <row r="66" spans="1:10" s="9" customFormat="1" ht="15" customHeight="1">
      <c r="A66" s="1">
        <v>62</v>
      </c>
      <c r="B66" s="1">
        <v>125522</v>
      </c>
      <c r="C66" s="32" t="s">
        <v>167</v>
      </c>
      <c r="D66" s="33" t="s">
        <v>168</v>
      </c>
      <c r="E66" s="33" t="s">
        <v>68</v>
      </c>
      <c r="F66" s="13" t="s">
        <v>307</v>
      </c>
      <c r="G66" s="33" t="s">
        <v>62</v>
      </c>
      <c r="H66" s="34" t="s">
        <v>63</v>
      </c>
      <c r="I66" s="13" t="s">
        <v>169</v>
      </c>
      <c r="J66" s="35">
        <v>2596.71</v>
      </c>
    </row>
    <row r="67" spans="1:10" s="9" customFormat="1">
      <c r="A67" s="1">
        <v>63</v>
      </c>
      <c r="B67" s="1">
        <v>125522</v>
      </c>
      <c r="C67" s="32" t="s">
        <v>167</v>
      </c>
      <c r="D67" s="33" t="s">
        <v>170</v>
      </c>
      <c r="E67" s="33" t="s">
        <v>68</v>
      </c>
      <c r="F67" s="4" t="s">
        <v>308</v>
      </c>
      <c r="G67" s="33" t="s">
        <v>62</v>
      </c>
      <c r="H67" s="34" t="s">
        <v>63</v>
      </c>
      <c r="I67" s="4" t="s">
        <v>171</v>
      </c>
      <c r="J67" s="35">
        <v>2596.71</v>
      </c>
    </row>
    <row r="68" spans="1:10" s="9" customFormat="1">
      <c r="A68" s="1">
        <v>64</v>
      </c>
      <c r="B68" s="1">
        <v>148673</v>
      </c>
      <c r="C68" s="32" t="s">
        <v>172</v>
      </c>
      <c r="D68" s="33" t="s">
        <v>173</v>
      </c>
      <c r="E68" s="33" t="s">
        <v>61</v>
      </c>
      <c r="F68" s="4" t="s">
        <v>309</v>
      </c>
      <c r="G68" s="33" t="s">
        <v>62</v>
      </c>
      <c r="H68" s="34" t="s">
        <v>63</v>
      </c>
      <c r="I68" s="4" t="s">
        <v>174</v>
      </c>
      <c r="J68" s="35">
        <v>2596.71</v>
      </c>
    </row>
    <row r="69" spans="1:10" s="9" customFormat="1">
      <c r="A69" s="1">
        <v>65</v>
      </c>
      <c r="B69" s="1">
        <v>191175</v>
      </c>
      <c r="C69" s="32" t="s">
        <v>175</v>
      </c>
      <c r="D69" s="33" t="s">
        <v>176</v>
      </c>
      <c r="E69" s="33" t="s">
        <v>61</v>
      </c>
      <c r="F69" s="36" t="s">
        <v>310</v>
      </c>
      <c r="G69" s="34">
        <v>202101</v>
      </c>
      <c r="H69" s="34">
        <v>202106</v>
      </c>
      <c r="I69" s="36" t="s">
        <v>177</v>
      </c>
      <c r="J69" s="35">
        <v>5193.42</v>
      </c>
    </row>
    <row r="70" spans="1:10" s="9" customFormat="1">
      <c r="A70" s="1">
        <v>66</v>
      </c>
      <c r="B70" s="1">
        <v>191175</v>
      </c>
      <c r="C70" s="32" t="s">
        <v>175</v>
      </c>
      <c r="D70" s="33" t="s">
        <v>178</v>
      </c>
      <c r="E70" s="33" t="s">
        <v>61</v>
      </c>
      <c r="F70" s="36" t="s">
        <v>311</v>
      </c>
      <c r="G70" s="34">
        <v>202101</v>
      </c>
      <c r="H70" s="34">
        <v>202106</v>
      </c>
      <c r="I70" s="4" t="s">
        <v>179</v>
      </c>
      <c r="J70" s="35">
        <v>5193.42</v>
      </c>
    </row>
    <row r="71" spans="1:10">
      <c r="A71" s="1">
        <v>67</v>
      </c>
      <c r="B71" s="1">
        <v>117295</v>
      </c>
      <c r="C71" s="32" t="s">
        <v>246</v>
      </c>
      <c r="D71" s="7" t="s">
        <v>223</v>
      </c>
      <c r="E71" s="7" t="s">
        <v>180</v>
      </c>
      <c r="F71" s="37" t="s">
        <v>312</v>
      </c>
      <c r="G71" s="37" t="s">
        <v>181</v>
      </c>
      <c r="H71" s="6">
        <v>202106</v>
      </c>
      <c r="I71" s="37" t="s">
        <v>182</v>
      </c>
      <c r="J71" s="6">
        <v>2627.04</v>
      </c>
    </row>
    <row r="72" spans="1:10">
      <c r="A72" s="1">
        <v>68</v>
      </c>
      <c r="B72" s="1">
        <v>117295</v>
      </c>
      <c r="C72" s="32" t="s">
        <v>246</v>
      </c>
      <c r="D72" s="7" t="s">
        <v>183</v>
      </c>
      <c r="E72" s="7" t="s">
        <v>180</v>
      </c>
      <c r="F72" s="37" t="s">
        <v>313</v>
      </c>
      <c r="G72" s="37" t="s">
        <v>237</v>
      </c>
      <c r="H72" s="6">
        <v>202106</v>
      </c>
      <c r="I72" s="37" t="s">
        <v>224</v>
      </c>
      <c r="J72" s="6">
        <v>2627.04</v>
      </c>
    </row>
    <row r="73" spans="1:10">
      <c r="A73" s="1">
        <v>69</v>
      </c>
      <c r="B73" s="1">
        <v>117295</v>
      </c>
      <c r="C73" s="32" t="s">
        <v>246</v>
      </c>
      <c r="D73" s="7" t="s">
        <v>225</v>
      </c>
      <c r="E73" s="7" t="s">
        <v>180</v>
      </c>
      <c r="F73" s="37" t="s">
        <v>314</v>
      </c>
      <c r="G73" s="37" t="s">
        <v>237</v>
      </c>
      <c r="H73" s="6">
        <v>202105</v>
      </c>
      <c r="I73" s="37" t="s">
        <v>226</v>
      </c>
      <c r="J73" s="6">
        <v>1751.36</v>
      </c>
    </row>
    <row r="74" spans="1:10">
      <c r="A74" s="1">
        <v>70</v>
      </c>
      <c r="B74" s="1">
        <v>117295</v>
      </c>
      <c r="C74" s="32" t="s">
        <v>246</v>
      </c>
      <c r="D74" s="7" t="s">
        <v>227</v>
      </c>
      <c r="E74" s="7" t="s">
        <v>228</v>
      </c>
      <c r="F74" s="37" t="s">
        <v>315</v>
      </c>
      <c r="G74" s="37" t="s">
        <v>237</v>
      </c>
      <c r="H74" s="6">
        <v>202104</v>
      </c>
      <c r="I74" s="37" t="s">
        <v>184</v>
      </c>
      <c r="J74" s="6">
        <v>875.68</v>
      </c>
    </row>
    <row r="75" spans="1:10">
      <c r="A75" s="1">
        <v>71</v>
      </c>
      <c r="B75" s="1">
        <v>117295</v>
      </c>
      <c r="C75" s="32" t="s">
        <v>246</v>
      </c>
      <c r="D75" s="7" t="s">
        <v>185</v>
      </c>
      <c r="E75" s="7" t="s">
        <v>180</v>
      </c>
      <c r="F75" s="37" t="s">
        <v>302</v>
      </c>
      <c r="G75" s="37" t="s">
        <v>237</v>
      </c>
      <c r="H75" s="6">
        <v>202104</v>
      </c>
      <c r="I75" s="37" t="s">
        <v>186</v>
      </c>
      <c r="J75" s="6">
        <v>875.68</v>
      </c>
    </row>
    <row r="76" spans="1:10">
      <c r="A76" s="1">
        <v>72</v>
      </c>
      <c r="B76" s="1">
        <v>117295</v>
      </c>
      <c r="C76" s="32" t="s">
        <v>246</v>
      </c>
      <c r="D76" s="7" t="s">
        <v>187</v>
      </c>
      <c r="E76" s="7" t="s">
        <v>180</v>
      </c>
      <c r="F76" s="37" t="s">
        <v>316</v>
      </c>
      <c r="G76" s="37" t="s">
        <v>188</v>
      </c>
      <c r="H76" s="6">
        <v>202106</v>
      </c>
      <c r="I76" s="37" t="s">
        <v>189</v>
      </c>
      <c r="J76" s="6">
        <v>2627.04</v>
      </c>
    </row>
    <row r="77" spans="1:10">
      <c r="A77" s="1">
        <v>73</v>
      </c>
      <c r="B77" s="6">
        <v>126575</v>
      </c>
      <c r="C77" s="6" t="s">
        <v>190</v>
      </c>
      <c r="D77" s="29" t="s">
        <v>191</v>
      </c>
      <c r="E77" s="29" t="s">
        <v>228</v>
      </c>
      <c r="F77" s="37" t="s">
        <v>317</v>
      </c>
      <c r="G77" s="37" t="s">
        <v>237</v>
      </c>
      <c r="H77" s="38">
        <v>202106</v>
      </c>
      <c r="I77" s="37" t="s">
        <v>192</v>
      </c>
      <c r="J77" s="38">
        <v>2647.23</v>
      </c>
    </row>
    <row r="78" spans="1:10">
      <c r="A78" s="1">
        <v>74</v>
      </c>
      <c r="B78" s="6">
        <v>151821</v>
      </c>
      <c r="C78" s="6" t="s">
        <v>193</v>
      </c>
      <c r="D78" s="29" t="s">
        <v>194</v>
      </c>
      <c r="E78" s="29" t="s">
        <v>228</v>
      </c>
      <c r="F78" s="37" t="s">
        <v>318</v>
      </c>
      <c r="G78" s="37" t="s">
        <v>238</v>
      </c>
      <c r="H78" s="38">
        <v>202106</v>
      </c>
      <c r="I78" s="37" t="s">
        <v>239</v>
      </c>
      <c r="J78" s="38">
        <v>5193.42</v>
      </c>
    </row>
    <row r="79" spans="1:10">
      <c r="A79" s="1">
        <v>75</v>
      </c>
      <c r="B79" s="6">
        <v>844202</v>
      </c>
      <c r="C79" s="6" t="s">
        <v>195</v>
      </c>
      <c r="D79" s="29" t="s">
        <v>196</v>
      </c>
      <c r="E79" s="29" t="s">
        <v>228</v>
      </c>
      <c r="F79" s="37" t="s">
        <v>319</v>
      </c>
      <c r="G79" s="37" t="s">
        <v>237</v>
      </c>
      <c r="H79" s="38">
        <v>202106</v>
      </c>
      <c r="I79" s="37" t="s">
        <v>240</v>
      </c>
      <c r="J79" s="38">
        <v>2667.45</v>
      </c>
    </row>
    <row r="80" spans="1:10">
      <c r="A80" s="1">
        <v>76</v>
      </c>
      <c r="B80" s="6">
        <v>842462</v>
      </c>
      <c r="C80" s="6" t="s">
        <v>197</v>
      </c>
      <c r="D80" s="29" t="s">
        <v>198</v>
      </c>
      <c r="E80" s="29" t="s">
        <v>228</v>
      </c>
      <c r="F80" s="37" t="s">
        <v>320</v>
      </c>
      <c r="G80" s="37" t="s">
        <v>237</v>
      </c>
      <c r="H80" s="38">
        <v>202106</v>
      </c>
      <c r="I80" s="37" t="s">
        <v>241</v>
      </c>
      <c r="J80" s="38">
        <v>2596.71</v>
      </c>
    </row>
    <row r="81" spans="1:10">
      <c r="A81" s="1">
        <v>77</v>
      </c>
      <c r="B81" s="6">
        <v>819881</v>
      </c>
      <c r="C81" s="6" t="s">
        <v>248</v>
      </c>
      <c r="D81" s="29" t="s">
        <v>199</v>
      </c>
      <c r="E81" s="29" t="s">
        <v>180</v>
      </c>
      <c r="F81" s="37" t="s">
        <v>321</v>
      </c>
      <c r="G81" s="37" t="s">
        <v>237</v>
      </c>
      <c r="H81" s="38">
        <v>202106</v>
      </c>
      <c r="I81" s="37" t="s">
        <v>242</v>
      </c>
      <c r="J81" s="38">
        <v>2596.71</v>
      </c>
    </row>
    <row r="82" spans="1:10">
      <c r="A82" s="1">
        <v>78</v>
      </c>
      <c r="B82" s="6">
        <v>819881</v>
      </c>
      <c r="C82" s="6" t="s">
        <v>248</v>
      </c>
      <c r="D82" s="29" t="s">
        <v>229</v>
      </c>
      <c r="E82" s="29" t="s">
        <v>228</v>
      </c>
      <c r="F82" s="37" t="s">
        <v>322</v>
      </c>
      <c r="G82" s="37" t="s">
        <v>237</v>
      </c>
      <c r="H82" s="38">
        <v>202106</v>
      </c>
      <c r="I82" s="37" t="s">
        <v>243</v>
      </c>
      <c r="J82" s="38">
        <v>2596.71</v>
      </c>
    </row>
    <row r="83" spans="1:10">
      <c r="A83" s="1">
        <v>79</v>
      </c>
      <c r="B83" s="6">
        <v>289575</v>
      </c>
      <c r="C83" s="6" t="s">
        <v>230</v>
      </c>
      <c r="D83" s="29" t="s">
        <v>231</v>
      </c>
      <c r="E83" s="29" t="s">
        <v>232</v>
      </c>
      <c r="F83" s="37" t="s">
        <v>323</v>
      </c>
      <c r="G83" s="37" t="s">
        <v>237</v>
      </c>
      <c r="H83" s="38">
        <v>202106</v>
      </c>
      <c r="I83" s="37" t="s">
        <v>244</v>
      </c>
      <c r="J83" s="38">
        <v>2596.71</v>
      </c>
    </row>
    <row r="84" spans="1:10">
      <c r="A84" s="1">
        <v>80</v>
      </c>
      <c r="B84" s="6" t="s">
        <v>233</v>
      </c>
      <c r="C84" s="6" t="s">
        <v>247</v>
      </c>
      <c r="D84" s="30" t="s">
        <v>234</v>
      </c>
      <c r="E84" s="1" t="s">
        <v>235</v>
      </c>
      <c r="F84" s="31" t="s">
        <v>324</v>
      </c>
      <c r="G84" s="2" t="s">
        <v>200</v>
      </c>
      <c r="H84" s="2" t="s">
        <v>201</v>
      </c>
      <c r="I84" s="31" t="s">
        <v>202</v>
      </c>
      <c r="J84" s="38">
        <v>2596.71</v>
      </c>
    </row>
    <row r="85" spans="1:10">
      <c r="A85" s="1">
        <v>81</v>
      </c>
      <c r="B85" s="6">
        <v>122414</v>
      </c>
      <c r="C85" s="6" t="s">
        <v>247</v>
      </c>
      <c r="D85" s="30" t="s">
        <v>203</v>
      </c>
      <c r="E85" s="1" t="s">
        <v>235</v>
      </c>
      <c r="F85" s="31" t="s">
        <v>325</v>
      </c>
      <c r="G85" s="2" t="s">
        <v>200</v>
      </c>
      <c r="H85" s="2" t="s">
        <v>201</v>
      </c>
      <c r="I85" s="31" t="s">
        <v>204</v>
      </c>
      <c r="J85" s="38">
        <v>2596.71</v>
      </c>
    </row>
    <row r="86" spans="1:10">
      <c r="A86" s="1">
        <v>82</v>
      </c>
      <c r="B86" s="6">
        <v>122414</v>
      </c>
      <c r="C86" s="6" t="s">
        <v>247</v>
      </c>
      <c r="D86" s="30" t="s">
        <v>205</v>
      </c>
      <c r="E86" s="1" t="s">
        <v>235</v>
      </c>
      <c r="F86" s="31" t="s">
        <v>326</v>
      </c>
      <c r="G86" s="2" t="s">
        <v>200</v>
      </c>
      <c r="H86" s="2" t="s">
        <v>201</v>
      </c>
      <c r="I86" s="31" t="s">
        <v>206</v>
      </c>
      <c r="J86" s="38">
        <v>2596.71</v>
      </c>
    </row>
    <row r="87" spans="1:10">
      <c r="A87" s="1">
        <v>83</v>
      </c>
      <c r="B87" s="2" t="s">
        <v>207</v>
      </c>
      <c r="C87" s="30" t="s">
        <v>208</v>
      </c>
      <c r="D87" s="30" t="s">
        <v>209</v>
      </c>
      <c r="E87" s="1" t="s">
        <v>236</v>
      </c>
      <c r="F87" s="31" t="s">
        <v>327</v>
      </c>
      <c r="G87" s="2" t="s">
        <v>200</v>
      </c>
      <c r="H87" s="2" t="s">
        <v>201</v>
      </c>
      <c r="I87" s="10" t="s">
        <v>210</v>
      </c>
      <c r="J87" s="38">
        <v>2576.52</v>
      </c>
    </row>
    <row r="88" spans="1:10">
      <c r="A88" s="1">
        <v>84</v>
      </c>
      <c r="B88" s="2" t="s">
        <v>211</v>
      </c>
      <c r="C88" s="30" t="s">
        <v>212</v>
      </c>
      <c r="D88" s="30" t="s">
        <v>213</v>
      </c>
      <c r="E88" s="1" t="s">
        <v>236</v>
      </c>
      <c r="F88" s="31" t="s">
        <v>328</v>
      </c>
      <c r="G88" s="10" t="s">
        <v>214</v>
      </c>
      <c r="H88" s="10" t="s">
        <v>215</v>
      </c>
      <c r="I88" s="10" t="s">
        <v>216</v>
      </c>
      <c r="J88" s="6">
        <v>2596.71</v>
      </c>
    </row>
    <row r="89" spans="1:10">
      <c r="A89" s="1">
        <v>85</v>
      </c>
      <c r="B89" s="2" t="s">
        <v>217</v>
      </c>
      <c r="C89" s="3" t="s">
        <v>218</v>
      </c>
      <c r="D89" s="1" t="s">
        <v>219</v>
      </c>
      <c r="E89" s="1" t="s">
        <v>236</v>
      </c>
      <c r="F89" s="1" t="s">
        <v>329</v>
      </c>
      <c r="G89" s="2" t="s">
        <v>220</v>
      </c>
      <c r="H89" s="2" t="s">
        <v>221</v>
      </c>
      <c r="I89" s="4" t="s">
        <v>222</v>
      </c>
      <c r="J89" s="6">
        <v>1717.68</v>
      </c>
    </row>
  </sheetData>
  <mergeCells count="11">
    <mergeCell ref="A1:J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2021.1季度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g158168</dc:creator>
  <cp:lastModifiedBy>葛建良</cp:lastModifiedBy>
  <dcterms:created xsi:type="dcterms:W3CDTF">2006-09-16T00:00:00Z</dcterms:created>
  <dcterms:modified xsi:type="dcterms:W3CDTF">2021-07-19T02:30:46Z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368FA5FD14FB4D8B9ED8B7D4275AFB4D</vt:lpwstr>
  </property>
</Properties>
</file>