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0" windowHeight="7860"/>
  </bookViews>
  <sheets>
    <sheet name="三农工作推广和宣介" sheetId="14" r:id="rId1"/>
    <sheet name="农业品牌品质提升与推广" sheetId="22" r:id="rId2"/>
  </sheets>
  <calcPr calcId="125725"/>
</workbook>
</file>

<file path=xl/calcChain.xml><?xml version="1.0" encoding="utf-8"?>
<calcChain xmlns="http://schemas.openxmlformats.org/spreadsheetml/2006/main">
  <c r="I10" i="14"/>
  <c r="F10"/>
  <c r="C10"/>
</calcChain>
</file>

<file path=xl/sharedStrings.xml><?xml version="1.0" encoding="utf-8"?>
<sst xmlns="http://schemas.openxmlformats.org/spreadsheetml/2006/main" count="59" uniqueCount="34">
  <si>
    <t>现代农业发展</t>
  </si>
  <si>
    <t>专项资金分配建议表</t>
  </si>
  <si>
    <t>单位：万元</t>
  </si>
  <si>
    <t>辖区</t>
  </si>
  <si>
    <t>分配因素1</t>
  </si>
  <si>
    <t>占比%</t>
  </si>
  <si>
    <t>金额</t>
  </si>
  <si>
    <t>分配因素2</t>
  </si>
  <si>
    <t>分配因素3</t>
  </si>
  <si>
    <t>合计</t>
  </si>
  <si>
    <t>溧阳市</t>
  </si>
  <si>
    <t>金坛区</t>
  </si>
  <si>
    <t>武进区</t>
  </si>
  <si>
    <t>新北区</t>
  </si>
  <si>
    <t>天宁区</t>
  </si>
  <si>
    <t>钟楼区</t>
  </si>
  <si>
    <t>市本级</t>
  </si>
  <si>
    <t>微信公众号的推广和维护</t>
  </si>
  <si>
    <t>乡村振兴活动推广</t>
  </si>
  <si>
    <t>纸媒推广</t>
  </si>
  <si>
    <t>支持优势特色主导产业发展</t>
    <phoneticPr fontId="7" type="noConversion"/>
  </si>
  <si>
    <t>责任处室：办公室</t>
    <phoneticPr fontId="7" type="noConversion"/>
  </si>
  <si>
    <t>支持优势特色主导产业发展</t>
  </si>
  <si>
    <t>常州市名优农产品奖补（6个3万）、展会奖补10万</t>
  </si>
  <si>
    <t>常州市名优农产品奖补（8个4万）、展会奖补10万</t>
  </si>
  <si>
    <t>常州市名优农产品奖补（8个4万）、展会奖补8万</t>
  </si>
  <si>
    <t>常州市名优农产品奖补（5个2.5万）、展会奖补6万</t>
  </si>
  <si>
    <t>常州市名优农产品奖补（1个0.5万）、展会奖补4万</t>
  </si>
  <si>
    <t>常州市名优农产品奖补（6个3万）、展会奖补6万</t>
  </si>
  <si>
    <t>农业品牌评价及发展建议研究服务项目50万、部（省、市）农业展示展销会129万(江苏农业国际合作洽谈会15万、中国国际农交会54万、第九届年货大街暨第五届农夫市集活动60万)</t>
  </si>
  <si>
    <t>责任处室：市场与信息化处</t>
  </si>
  <si>
    <t>项目名称  （两级选项）</t>
    <phoneticPr fontId="7" type="noConversion"/>
  </si>
  <si>
    <t>农业品牌品质提升与推广</t>
    <phoneticPr fontId="7" type="noConversion"/>
  </si>
  <si>
    <t>项目名称   （两级选项）</t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</si>
</sst>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_ "/>
  </numFmts>
  <fonts count="1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u/>
      <sz val="12"/>
      <color rgb="FFFF0000"/>
      <name val="宋体"/>
      <charset val="134"/>
      <scheme val="minor"/>
    </font>
    <font>
      <sz val="9"/>
      <color theme="1"/>
      <name val="宋体"/>
      <charset val="134"/>
    </font>
    <font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u/>
      <sz val="12"/>
      <color rgb="FFFF0000"/>
      <name val="宋体"/>
      <family val="3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0" fontId="8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7">
    <cellStyle name="常规" xfId="0" builtinId="0"/>
    <cellStyle name="常规 2" xfId="1"/>
    <cellStyle name="常规 2 2" xfId="4"/>
    <cellStyle name="常规 3" xfId="2"/>
    <cellStyle name="常规 3 2" xfId="5"/>
    <cellStyle name="常规 4" xfId="3"/>
    <cellStyle name="常规 4 2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topLeftCell="A7" workbookViewId="0">
      <selection activeCell="L10" sqref="L10"/>
    </sheetView>
  </sheetViews>
  <sheetFormatPr defaultColWidth="9" defaultRowHeight="13.5"/>
  <cols>
    <col min="1" max="1" width="15" customWidth="1"/>
    <col min="2" max="2" width="20.625" customWidth="1"/>
    <col min="3" max="3" width="10.375" customWidth="1"/>
    <col min="4" max="4" width="10.625" customWidth="1"/>
    <col min="5" max="5" width="13" customWidth="1"/>
    <col min="6" max="6" width="10.75" customWidth="1"/>
    <col min="7" max="7" width="9.75" customWidth="1"/>
    <col min="8" max="8" width="10" customWidth="1"/>
    <col min="9" max="9" width="8.25" customWidth="1"/>
    <col min="10" max="10" width="9.375" customWidth="1"/>
    <col min="11" max="11" width="13.75" customWidth="1"/>
  </cols>
  <sheetData>
    <row r="1" spans="1:11" ht="42" customHeight="1">
      <c r="A1" s="43" t="s">
        <v>0</v>
      </c>
      <c r="B1" s="43"/>
      <c r="C1" s="44" t="s">
        <v>1</v>
      </c>
      <c r="D1" s="44"/>
      <c r="E1" s="44"/>
      <c r="F1" s="44"/>
      <c r="G1" s="44"/>
      <c r="H1" s="44"/>
      <c r="I1" s="44"/>
      <c r="J1" s="44"/>
      <c r="K1" s="44"/>
    </row>
    <row r="2" spans="1:11" ht="42" customHeight="1">
      <c r="A2" s="41" t="s">
        <v>33</v>
      </c>
      <c r="B2" s="46" t="s">
        <v>20</v>
      </c>
      <c r="C2" s="46"/>
      <c r="D2" s="19"/>
      <c r="E2" s="45" t="s">
        <v>32</v>
      </c>
      <c r="F2" s="45"/>
      <c r="G2" s="45"/>
      <c r="H2" s="2"/>
      <c r="I2" s="2"/>
      <c r="J2" s="2"/>
      <c r="K2" s="2" t="s">
        <v>2</v>
      </c>
    </row>
    <row r="3" spans="1:11" ht="49.9" customHeight="1">
      <c r="A3" s="3" t="s">
        <v>3</v>
      </c>
      <c r="B3" s="4" t="s">
        <v>4</v>
      </c>
      <c r="C3" s="1" t="s">
        <v>5</v>
      </c>
      <c r="D3" s="1" t="s">
        <v>6</v>
      </c>
      <c r="E3" s="1" t="s">
        <v>7</v>
      </c>
      <c r="F3" s="1" t="s">
        <v>5</v>
      </c>
      <c r="G3" s="1" t="s">
        <v>6</v>
      </c>
      <c r="H3" s="5" t="s">
        <v>8</v>
      </c>
      <c r="I3" s="5" t="s">
        <v>5</v>
      </c>
      <c r="J3" s="5" t="s">
        <v>6</v>
      </c>
      <c r="K3" s="5" t="s">
        <v>9</v>
      </c>
    </row>
    <row r="4" spans="1:11" ht="49.9" customHeight="1">
      <c r="A4" s="3" t="s">
        <v>10</v>
      </c>
      <c r="B4" s="6"/>
      <c r="C4" s="7"/>
      <c r="D4" s="8"/>
      <c r="E4" s="9"/>
      <c r="F4" s="10"/>
      <c r="G4" s="9"/>
      <c r="H4" s="9"/>
      <c r="I4" s="9"/>
      <c r="J4" s="9"/>
      <c r="K4" s="9"/>
    </row>
    <row r="5" spans="1:11" ht="36.950000000000003" customHeight="1">
      <c r="A5" s="11" t="s">
        <v>11</v>
      </c>
      <c r="B5" s="6"/>
      <c r="C5" s="7"/>
      <c r="D5" s="12"/>
      <c r="E5" s="13"/>
      <c r="F5" s="10"/>
      <c r="G5" s="14"/>
      <c r="H5" s="14"/>
      <c r="I5" s="14"/>
      <c r="J5" s="14"/>
      <c r="K5" s="16"/>
    </row>
    <row r="6" spans="1:11" ht="36.950000000000003" customHeight="1">
      <c r="A6" s="11" t="s">
        <v>12</v>
      </c>
      <c r="B6" s="6"/>
      <c r="C6" s="7"/>
      <c r="D6" s="12"/>
      <c r="E6" s="13"/>
      <c r="F6" s="10"/>
      <c r="G6" s="14"/>
      <c r="H6" s="14"/>
      <c r="I6" s="14"/>
      <c r="J6" s="14"/>
      <c r="K6" s="16"/>
    </row>
    <row r="7" spans="1:11" ht="36.950000000000003" customHeight="1">
      <c r="A7" s="11" t="s">
        <v>13</v>
      </c>
      <c r="B7" s="6"/>
      <c r="C7" s="7"/>
      <c r="D7" s="12"/>
      <c r="E7" s="13"/>
      <c r="F7" s="10"/>
      <c r="G7" s="14"/>
      <c r="H7" s="14"/>
      <c r="I7" s="14"/>
      <c r="J7" s="14"/>
      <c r="K7" s="16"/>
    </row>
    <row r="8" spans="1:11" ht="36.950000000000003" customHeight="1">
      <c r="A8" s="11" t="s">
        <v>14</v>
      </c>
      <c r="B8" s="6"/>
      <c r="C8" s="7"/>
      <c r="D8" s="12"/>
      <c r="E8" s="13"/>
      <c r="F8" s="10"/>
      <c r="G8" s="14"/>
      <c r="H8" s="14"/>
      <c r="I8" s="14"/>
      <c r="J8" s="14"/>
      <c r="K8" s="16"/>
    </row>
    <row r="9" spans="1:11" ht="36.950000000000003" customHeight="1">
      <c r="A9" s="11" t="s">
        <v>15</v>
      </c>
      <c r="B9" s="6"/>
      <c r="C9" s="7"/>
      <c r="D9" s="12"/>
      <c r="E9" s="13"/>
      <c r="F9" s="10"/>
      <c r="G9" s="14"/>
      <c r="H9" s="14"/>
      <c r="I9" s="14"/>
      <c r="J9" s="14"/>
      <c r="K9" s="16"/>
    </row>
    <row r="10" spans="1:11" ht="79.5" customHeight="1">
      <c r="A10" s="11" t="s">
        <v>16</v>
      </c>
      <c r="B10" s="15" t="s">
        <v>17</v>
      </c>
      <c r="C10" s="7">
        <f>D10/K10</f>
        <v>0.20833333333333334</v>
      </c>
      <c r="D10" s="8">
        <v>25</v>
      </c>
      <c r="E10" s="15" t="s">
        <v>18</v>
      </c>
      <c r="F10" s="10">
        <f>G10/120</f>
        <v>0.54166666666666663</v>
      </c>
      <c r="G10" s="8">
        <v>65</v>
      </c>
      <c r="H10" s="15" t="s">
        <v>19</v>
      </c>
      <c r="I10" s="10">
        <f>J10/120</f>
        <v>0.25</v>
      </c>
      <c r="J10" s="8">
        <v>30</v>
      </c>
      <c r="K10" s="9">
        <v>120</v>
      </c>
    </row>
    <row r="11" spans="1:11" ht="36.950000000000003" customHeight="1">
      <c r="A11" s="11" t="s">
        <v>9</v>
      </c>
      <c r="B11" s="16"/>
      <c r="C11" s="17"/>
      <c r="D11" s="9">
        <v>25</v>
      </c>
      <c r="E11" s="14"/>
      <c r="F11" s="14"/>
      <c r="G11" s="9">
        <v>65</v>
      </c>
      <c r="H11" s="9"/>
      <c r="I11" s="9"/>
      <c r="J11" s="9">
        <v>30</v>
      </c>
      <c r="K11" s="9">
        <v>120</v>
      </c>
    </row>
    <row r="12" spans="1:11" ht="29.1" customHeight="1">
      <c r="A12" s="42" t="s">
        <v>21</v>
      </c>
      <c r="B12" s="42"/>
      <c r="C12" s="18"/>
      <c r="D12" s="18"/>
      <c r="E12" s="18"/>
      <c r="F12" s="18"/>
      <c r="G12" s="18"/>
      <c r="H12" s="18"/>
      <c r="I12" s="18"/>
      <c r="J12" s="18"/>
      <c r="K12" s="18"/>
    </row>
  </sheetData>
  <mergeCells count="5">
    <mergeCell ref="A12:B12"/>
    <mergeCell ref="A1:B1"/>
    <mergeCell ref="C1:K1"/>
    <mergeCell ref="E2:G2"/>
    <mergeCell ref="B2:C2"/>
  </mergeCells>
  <phoneticPr fontId="7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4803149606299213" right="0.55118110236220474" top="0.55118110236220474" bottom="0.23622047244094491" header="0.47244094488188981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K5" sqref="K5"/>
    </sheetView>
  </sheetViews>
  <sheetFormatPr defaultRowHeight="13.5"/>
  <cols>
    <col min="1" max="1" width="14" customWidth="1"/>
    <col min="2" max="2" width="49.375" customWidth="1"/>
    <col min="3" max="3" width="11" customWidth="1"/>
    <col min="4" max="4" width="13.125" customWidth="1"/>
    <col min="5" max="5" width="13.25" customWidth="1"/>
  </cols>
  <sheetData>
    <row r="1" spans="1:8" ht="44.25" customHeight="1">
      <c r="A1" s="47" t="s">
        <v>0</v>
      </c>
      <c r="B1" s="47"/>
      <c r="C1" s="28" t="s">
        <v>1</v>
      </c>
      <c r="E1" s="28"/>
      <c r="F1" s="28"/>
      <c r="G1" s="28"/>
      <c r="H1" s="28"/>
    </row>
    <row r="2" spans="1:8" ht="28.5">
      <c r="A2" s="40" t="s">
        <v>31</v>
      </c>
      <c r="B2" s="26" t="s">
        <v>22</v>
      </c>
      <c r="C2" s="38"/>
      <c r="D2" s="45" t="s">
        <v>32</v>
      </c>
      <c r="E2" s="45"/>
      <c r="F2" s="38"/>
      <c r="G2" s="48" t="s">
        <v>2</v>
      </c>
      <c r="H2" s="48"/>
    </row>
    <row r="3" spans="1:8" ht="37.5" customHeight="1">
      <c r="A3" s="27" t="s">
        <v>3</v>
      </c>
      <c r="B3" s="21" t="s">
        <v>4</v>
      </c>
      <c r="C3" s="21" t="s">
        <v>5</v>
      </c>
      <c r="D3" s="21" t="s">
        <v>6</v>
      </c>
      <c r="E3" s="21" t="s">
        <v>7</v>
      </c>
      <c r="F3" s="21" t="s">
        <v>5</v>
      </c>
      <c r="G3" s="21" t="s">
        <v>6</v>
      </c>
      <c r="H3" s="22" t="s">
        <v>9</v>
      </c>
    </row>
    <row r="4" spans="1:8" ht="42.75" customHeight="1">
      <c r="A4" s="27" t="s">
        <v>10</v>
      </c>
      <c r="B4" s="30" t="s">
        <v>23</v>
      </c>
      <c r="C4" s="24">
        <v>5.4166666666666669E-2</v>
      </c>
      <c r="D4" s="35">
        <v>13</v>
      </c>
      <c r="E4" s="32"/>
      <c r="F4" s="37"/>
      <c r="G4" s="32"/>
      <c r="H4" s="32">
        <v>13</v>
      </c>
    </row>
    <row r="5" spans="1:8" ht="34.5" customHeight="1">
      <c r="A5" s="20" t="s">
        <v>11</v>
      </c>
      <c r="B5" s="30" t="s">
        <v>24</v>
      </c>
      <c r="C5" s="24">
        <v>5.8333333333333334E-2</v>
      </c>
      <c r="D5" s="36">
        <v>14</v>
      </c>
      <c r="E5" s="33"/>
      <c r="F5" s="37"/>
      <c r="G5" s="34"/>
      <c r="H5" s="23">
        <v>14</v>
      </c>
    </row>
    <row r="6" spans="1:8" ht="38.25" customHeight="1">
      <c r="A6" s="20" t="s">
        <v>12</v>
      </c>
      <c r="B6" s="30" t="s">
        <v>25</v>
      </c>
      <c r="C6" s="24">
        <v>0.05</v>
      </c>
      <c r="D6" s="36">
        <v>12</v>
      </c>
      <c r="E6" s="33"/>
      <c r="F6" s="37"/>
      <c r="G6" s="34"/>
      <c r="H6" s="23">
        <v>12</v>
      </c>
    </row>
    <row r="7" spans="1:8" ht="33" customHeight="1">
      <c r="A7" s="20" t="s">
        <v>13</v>
      </c>
      <c r="B7" s="30" t="s">
        <v>26</v>
      </c>
      <c r="C7" s="24">
        <v>3.5416666666666666E-2</v>
      </c>
      <c r="D7" s="39">
        <v>8.5</v>
      </c>
      <c r="E7" s="33"/>
      <c r="F7" s="37"/>
      <c r="G7" s="34"/>
      <c r="H7" s="23">
        <v>8.5</v>
      </c>
    </row>
    <row r="8" spans="1:8" ht="40.5" customHeight="1">
      <c r="A8" s="20" t="s">
        <v>14</v>
      </c>
      <c r="B8" s="30" t="s">
        <v>27</v>
      </c>
      <c r="C8" s="24">
        <v>1.8749999999999999E-2</v>
      </c>
      <c r="D8" s="39">
        <v>4.5</v>
      </c>
      <c r="E8" s="33"/>
      <c r="F8" s="37"/>
      <c r="G8" s="34"/>
      <c r="H8" s="23">
        <v>4.5</v>
      </c>
    </row>
    <row r="9" spans="1:8" ht="29.25" customHeight="1">
      <c r="A9" s="20" t="s">
        <v>15</v>
      </c>
      <c r="B9" s="30" t="s">
        <v>28</v>
      </c>
      <c r="C9" s="24">
        <v>3.7499999999999999E-2</v>
      </c>
      <c r="D9" s="36">
        <v>9</v>
      </c>
      <c r="E9" s="33"/>
      <c r="F9" s="37"/>
      <c r="G9" s="34"/>
      <c r="H9" s="23">
        <v>9</v>
      </c>
    </row>
    <row r="10" spans="1:8" ht="69.75" customHeight="1">
      <c r="A10" s="20" t="s">
        <v>16</v>
      </c>
      <c r="B10" s="29" t="s">
        <v>29</v>
      </c>
      <c r="C10" s="24">
        <v>0.74583333333333335</v>
      </c>
      <c r="D10" s="35">
        <v>179</v>
      </c>
      <c r="E10" s="29"/>
      <c r="F10" s="37"/>
      <c r="G10" s="35"/>
      <c r="H10" s="32">
        <v>179</v>
      </c>
    </row>
    <row r="11" spans="1:8" ht="45.75" customHeight="1">
      <c r="A11" s="20" t="s">
        <v>9</v>
      </c>
      <c r="B11" s="23"/>
      <c r="C11" s="31">
        <v>1</v>
      </c>
      <c r="D11" s="32">
        <v>240</v>
      </c>
      <c r="E11" s="34"/>
      <c r="F11" s="34"/>
      <c r="G11" s="32"/>
      <c r="H11" s="32">
        <v>240</v>
      </c>
    </row>
    <row r="12" spans="1:8" ht="31.5" customHeight="1">
      <c r="A12" s="25" t="s">
        <v>30</v>
      </c>
      <c r="B12" s="25"/>
      <c r="C12" s="25"/>
      <c r="D12" s="25"/>
      <c r="E12" s="25"/>
      <c r="F12" s="25"/>
      <c r="G12" s="25"/>
      <c r="H12" s="25"/>
    </row>
  </sheetData>
  <mergeCells count="3">
    <mergeCell ref="A1:B1"/>
    <mergeCell ref="D2:E2"/>
    <mergeCell ref="G2:H2"/>
  </mergeCells>
  <phoneticPr fontId="7" type="noConversion"/>
  <printOptions horizontalCentered="1"/>
  <pageMargins left="0.70866141732283472" right="0.70866141732283472" top="0.7480314960629921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三农工作推广和宣介</vt:lpstr>
      <vt:lpstr>农业品牌品质提升与推广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2021-05-11T01:00:13Z</cp:lastPrinted>
  <dcterms:created xsi:type="dcterms:W3CDTF">2019-05-15T08:41:00Z</dcterms:created>
  <dcterms:modified xsi:type="dcterms:W3CDTF">2021-05-11T01:02:56Z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CDA6353F8C704C51BECBBECDEC88D0F7</vt:lpwstr>
  </property>
</Properties>
</file>